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藤谷光\Desktop\県社協表彰\"/>
    </mc:Choice>
  </mc:AlternateContent>
  <xr:revisionPtr revIDLastSave="0" documentId="13_ncr:1_{8E56E446-E429-45F7-A91D-10A3CE177083}" xr6:coauthVersionLast="47" xr6:coauthVersionMax="47" xr10:uidLastSave="{00000000-0000-0000-0000-000000000000}"/>
  <bookViews>
    <workbookView xWindow="-120" yWindow="-120" windowWidth="20730" windowHeight="11040" tabRatio="704" activeTab="2" xr2:uid="{00000000-000D-0000-FFFF-FFFF00000000}"/>
  </bookViews>
  <sheets>
    <sheet name="入力支援" sheetId="12" r:id="rId1"/>
    <sheet name="取りまとめ票" sheetId="13" r:id="rId2"/>
    <sheet name="第６号（協力者団体）" sheetId="10" r:id="rId3"/>
  </sheets>
  <definedNames>
    <definedName name="_xlnm.Print_Area" localSheetId="2">'第６号（協力者団体）'!$A$1:$AT$62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2" i="10" l="1"/>
  <c r="U40" i="10"/>
  <c r="U38" i="10"/>
  <c r="AT43" i="10" l="1"/>
  <c r="AS43" i="10"/>
  <c r="AR43" i="10"/>
  <c r="AQ43" i="10"/>
  <c r="AP43" i="10"/>
  <c r="AO43" i="10"/>
  <c r="AN43" i="10"/>
  <c r="AM43" i="10"/>
  <c r="AL43" i="10"/>
  <c r="AK43" i="10"/>
  <c r="AJ43" i="10"/>
  <c r="AI43" i="10"/>
  <c r="AH43" i="10"/>
  <c r="AG43" i="10"/>
  <c r="AF43" i="10"/>
  <c r="AE43" i="10"/>
  <c r="AD43" i="10"/>
  <c r="AC43" i="10"/>
  <c r="AS42" i="10"/>
  <c r="AT42" i="10" s="1"/>
  <c r="AR42" i="10"/>
  <c r="AP42" i="10"/>
  <c r="AQ42" i="10" s="1"/>
  <c r="AN42" i="10"/>
  <c r="AO42" i="10" s="1"/>
  <c r="AM42" i="10"/>
  <c r="AL42" i="10"/>
  <c r="AK42" i="10"/>
  <c r="AJ42" i="10"/>
  <c r="AI42" i="10"/>
  <c r="AH42" i="10"/>
  <c r="AG42" i="10"/>
  <c r="AF42" i="10"/>
  <c r="AD42" i="10"/>
  <c r="AE42" i="10" s="1"/>
  <c r="AT41" i="10"/>
  <c r="AS41" i="10"/>
  <c r="AR41" i="10"/>
  <c r="AQ41" i="10"/>
  <c r="AP41" i="10"/>
  <c r="AO41" i="10"/>
  <c r="AN41" i="10"/>
  <c r="AM41" i="10"/>
  <c r="AL41" i="10"/>
  <c r="AK41" i="10"/>
  <c r="AJ41" i="10"/>
  <c r="AI41" i="10"/>
  <c r="AH41" i="10"/>
  <c r="AG41" i="10"/>
  <c r="AF41" i="10"/>
  <c r="AE41" i="10"/>
  <c r="AD41" i="10"/>
  <c r="AC41" i="10"/>
  <c r="AS40" i="10"/>
  <c r="AT40" i="10" s="1"/>
  <c r="AR40" i="10"/>
  <c r="AP40" i="10"/>
  <c r="AQ40" i="10" s="1"/>
  <c r="AN40" i="10"/>
  <c r="AO40" i="10" s="1"/>
  <c r="AM40" i="10"/>
  <c r="AL40" i="10"/>
  <c r="AK40" i="10"/>
  <c r="AJ40" i="10"/>
  <c r="AI40" i="10"/>
  <c r="AG40" i="10"/>
  <c r="AH40" i="10" s="1"/>
  <c r="AF40" i="10"/>
  <c r="AE40" i="10"/>
  <c r="AD40" i="10"/>
  <c r="AY39" i="10"/>
  <c r="AX39" i="10"/>
  <c r="AW39" i="10"/>
  <c r="AW41" i="10" s="1"/>
  <c r="AT39" i="10"/>
  <c r="AS39" i="10"/>
  <c r="AR39" i="10"/>
  <c r="AQ39" i="10"/>
  <c r="AP39" i="10"/>
  <c r="AO39" i="10"/>
  <c r="AN39" i="10"/>
  <c r="AM39" i="10"/>
  <c r="AL39" i="10"/>
  <c r="AK39" i="10"/>
  <c r="AJ39" i="10"/>
  <c r="AI39" i="10"/>
  <c r="AH39" i="10"/>
  <c r="AG39" i="10"/>
  <c r="AF39" i="10"/>
  <c r="AE39" i="10"/>
  <c r="AD39" i="10"/>
  <c r="AC39" i="10"/>
  <c r="AS38" i="10"/>
  <c r="AT38" i="10" s="1"/>
  <c r="AR38" i="10"/>
  <c r="AP38" i="10"/>
  <c r="AQ38" i="10" s="1"/>
  <c r="AN38" i="10"/>
  <c r="AO38" i="10" s="1"/>
  <c r="AM38" i="10"/>
  <c r="AL38" i="10"/>
  <c r="AK38" i="10"/>
  <c r="AJ38" i="10"/>
  <c r="AI38" i="10"/>
  <c r="AH38" i="10"/>
  <c r="AG38" i="10"/>
  <c r="AF38" i="10"/>
  <c r="AD38" i="10"/>
  <c r="AE38" i="10" s="1"/>
  <c r="AX41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長崎県社会福祉協議会</author>
  </authors>
  <commentList>
    <comment ref="U34" authorId="0" shapeId="0" xr:uid="{903D3521-476D-4A9D-996C-76B80BA87D1E}">
      <text>
        <r>
          <rPr>
            <b/>
            <sz val="9"/>
            <color indexed="81"/>
            <rFont val="MS P ゴシック"/>
            <family val="3"/>
            <charset val="128"/>
          </rPr>
          <t>年・月とも手入力してください</t>
        </r>
      </text>
    </comment>
    <comment ref="M36" authorId="0" shapeId="0" xr:uid="{C5D9D7FA-F98F-4DAE-816B-C3B38EEB22B9}">
      <text>
        <r>
          <rPr>
            <b/>
            <sz val="9"/>
            <color indexed="81"/>
            <rFont val="MS P ゴシック"/>
            <family val="3"/>
            <charset val="128"/>
          </rPr>
          <t>現在に至る場合は、「4/1」を入力し、職名の欄に職名とあわせて「現在に至る」と入力してください。</t>
        </r>
      </text>
    </comment>
  </commentList>
</comments>
</file>

<file path=xl/sharedStrings.xml><?xml version="1.0" encoding="utf-8"?>
<sst xmlns="http://schemas.openxmlformats.org/spreadsheetml/2006/main" count="241" uniqueCount="232">
  <si>
    <t>(ふりがな)</t>
  </si>
  <si>
    <t>年</t>
  </si>
  <si>
    <t xml:space="preserve"> 表彰名(表彰者)</t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</si>
  <si>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2"/>
  </si>
  <si>
    <t>被表彰年月日</t>
    <rPh sb="0" eb="1">
      <t>ヒ</t>
    </rPh>
    <rPh sb="1" eb="3">
      <t>ヒョウショウ</t>
    </rPh>
    <phoneticPr fontId="2"/>
  </si>
  <si>
    <t>ヶ月</t>
  </si>
  <si>
    <t>令和</t>
    <rPh sb="0" eb="2">
      <t>レイワ</t>
    </rPh>
    <phoneticPr fontId="1"/>
  </si>
  <si>
    <t>年度</t>
    <rPh sb="0" eb="2">
      <t>ネンド</t>
    </rPh>
    <phoneticPr fontId="1"/>
  </si>
  <si>
    <t>長崎県社会福祉協議会長被表彰者推薦書</t>
    <rPh sb="0" eb="3">
      <t>ナガサキケン</t>
    </rPh>
    <rPh sb="3" eb="5">
      <t>シャカイ</t>
    </rPh>
    <rPh sb="5" eb="7">
      <t>フクシ</t>
    </rPh>
    <rPh sb="7" eb="10">
      <t>キョウギカイ</t>
    </rPh>
    <rPh sb="10" eb="11">
      <t>チョウ</t>
    </rPh>
    <rPh sb="11" eb="12">
      <t>ヒ</t>
    </rPh>
    <rPh sb="12" eb="15">
      <t>ヒョウショウシャ</t>
    </rPh>
    <rPh sb="15" eb="17">
      <t>スイセン</t>
    </rPh>
    <rPh sb="17" eb="18">
      <t>ショ</t>
    </rPh>
    <phoneticPr fontId="1"/>
  </si>
  <si>
    <t>〒</t>
    <phoneticPr fontId="1"/>
  </si>
  <si>
    <t>（電話番号）</t>
    <rPh sb="1" eb="3">
      <t>デンワ</t>
    </rPh>
    <rPh sb="3" eb="5">
      <t>バンゴウ</t>
    </rPh>
    <phoneticPr fontId="1"/>
  </si>
  <si>
    <t>【推薦者】</t>
    <rPh sb="1" eb="3">
      <t>スイセン</t>
    </rPh>
    <rPh sb="3" eb="4">
      <t>シャ</t>
    </rPh>
    <phoneticPr fontId="1"/>
  </si>
  <si>
    <t>推薦順位</t>
  </si>
  <si>
    <t>第</t>
    <rPh sb="0" eb="1">
      <t>ダイ</t>
    </rPh>
    <phoneticPr fontId="1"/>
  </si>
  <si>
    <t>位</t>
    <rPh sb="0" eb="1">
      <t>イ</t>
    </rPh>
    <phoneticPr fontId="1"/>
  </si>
  <si>
    <t>表彰歴</t>
    <phoneticPr fontId="2"/>
  </si>
  <si>
    <t>★本推薦書により取得した個人情報は、本表彰事業以外の目的には使用いたしません。</t>
    <rPh sb="1" eb="2">
      <t>ホン</t>
    </rPh>
    <rPh sb="2" eb="5">
      <t>スイセンショ</t>
    </rPh>
    <rPh sb="8" eb="10">
      <t>シュトク</t>
    </rPh>
    <rPh sb="12" eb="14">
      <t>コジン</t>
    </rPh>
    <rPh sb="14" eb="16">
      <t>ジョウホウ</t>
    </rPh>
    <rPh sb="18" eb="19">
      <t>ホン</t>
    </rPh>
    <rPh sb="19" eb="21">
      <t>ヒョウショウ</t>
    </rPh>
    <rPh sb="21" eb="23">
      <t>ジギョウ</t>
    </rPh>
    <rPh sb="23" eb="25">
      <t>イガイ</t>
    </rPh>
    <rPh sb="26" eb="28">
      <t>モクテキ</t>
    </rPh>
    <rPh sb="30" eb="32">
      <t>シヨウ</t>
    </rPh>
    <phoneticPr fontId="2"/>
  </si>
  <si>
    <t>1940年</t>
  </si>
  <si>
    <t>昭和15年</t>
  </si>
  <si>
    <t>1941年</t>
  </si>
  <si>
    <t>昭和16年</t>
  </si>
  <si>
    <t>1942年</t>
  </si>
  <si>
    <t>昭和17年</t>
  </si>
  <si>
    <t>1943年</t>
  </si>
  <si>
    <t>昭和18年</t>
  </si>
  <si>
    <t>1944年</t>
  </si>
  <si>
    <t>昭和19年</t>
  </si>
  <si>
    <t>1945年</t>
  </si>
  <si>
    <t>昭和20年</t>
  </si>
  <si>
    <t>1946年</t>
  </si>
  <si>
    <t>昭和21年</t>
  </si>
  <si>
    <t>1947年</t>
  </si>
  <si>
    <t>昭和22年</t>
  </si>
  <si>
    <t>1948年</t>
  </si>
  <si>
    <t>昭和23年</t>
  </si>
  <si>
    <t>1949年</t>
  </si>
  <si>
    <t>昭和24年</t>
  </si>
  <si>
    <t>1950年</t>
  </si>
  <si>
    <t>昭和25年</t>
  </si>
  <si>
    <t>1951年</t>
  </si>
  <si>
    <t>昭和26年</t>
  </si>
  <si>
    <t>1952年</t>
  </si>
  <si>
    <t>昭和27年</t>
  </si>
  <si>
    <t>1953年</t>
  </si>
  <si>
    <t>昭和28年</t>
  </si>
  <si>
    <t>1954年</t>
  </si>
  <si>
    <t>昭和29年</t>
  </si>
  <si>
    <t>1955年</t>
  </si>
  <si>
    <t>昭和30年</t>
  </si>
  <si>
    <t>1956年</t>
  </si>
  <si>
    <t>昭和31年</t>
  </si>
  <si>
    <t>1957年</t>
  </si>
  <si>
    <t>昭和32年</t>
  </si>
  <si>
    <t>1958年</t>
  </si>
  <si>
    <t>昭和33年</t>
  </si>
  <si>
    <t>1959年</t>
  </si>
  <si>
    <t>昭和34年</t>
  </si>
  <si>
    <t>1960年</t>
  </si>
  <si>
    <t>昭和35年</t>
  </si>
  <si>
    <t>1961年</t>
  </si>
  <si>
    <t>昭和36年</t>
  </si>
  <si>
    <t>1962年</t>
  </si>
  <si>
    <t>昭和37年</t>
  </si>
  <si>
    <t>1963年</t>
  </si>
  <si>
    <t>昭和38年</t>
  </si>
  <si>
    <t>1964年</t>
  </si>
  <si>
    <t>昭和39年</t>
  </si>
  <si>
    <t>1965年</t>
  </si>
  <si>
    <t>昭和40年</t>
  </si>
  <si>
    <t>1966年</t>
  </si>
  <si>
    <t>昭和41年</t>
  </si>
  <si>
    <t>1967年</t>
  </si>
  <si>
    <t>昭和42年</t>
  </si>
  <si>
    <t>1968年</t>
  </si>
  <si>
    <t>昭和43年</t>
  </si>
  <si>
    <t>1969年</t>
  </si>
  <si>
    <t>昭和44年</t>
  </si>
  <si>
    <t>1970年</t>
  </si>
  <si>
    <t>昭和45年</t>
  </si>
  <si>
    <t>1971年</t>
  </si>
  <si>
    <t>昭和46年</t>
  </si>
  <si>
    <t>1972年</t>
  </si>
  <si>
    <t>昭和47年</t>
  </si>
  <si>
    <t>1973年</t>
  </si>
  <si>
    <t>昭和48年</t>
  </si>
  <si>
    <t>1974年</t>
  </si>
  <si>
    <t>昭和49年</t>
  </si>
  <si>
    <t>1975年</t>
  </si>
  <si>
    <t>昭和50年</t>
  </si>
  <si>
    <t>1976年</t>
  </si>
  <si>
    <t>昭和51年</t>
  </si>
  <si>
    <t>1977年</t>
  </si>
  <si>
    <t>昭和52年</t>
  </si>
  <si>
    <t>1978年</t>
  </si>
  <si>
    <t>昭和53年</t>
  </si>
  <si>
    <t>1979年</t>
  </si>
  <si>
    <t>昭和54年</t>
  </si>
  <si>
    <t>1980年</t>
  </si>
  <si>
    <t>昭和55年</t>
  </si>
  <si>
    <t>1981年</t>
  </si>
  <si>
    <t>昭和56年</t>
  </si>
  <si>
    <t>1982年</t>
  </si>
  <si>
    <t>昭和57年</t>
  </si>
  <si>
    <t>1983年</t>
  </si>
  <si>
    <t>昭和58年</t>
  </si>
  <si>
    <t>1984年</t>
  </si>
  <si>
    <t>昭和59年</t>
  </si>
  <si>
    <t>1985年</t>
  </si>
  <si>
    <t>昭和60年</t>
  </si>
  <si>
    <t>1986年</t>
  </si>
  <si>
    <t>昭和61年</t>
  </si>
  <si>
    <t>1987年</t>
  </si>
  <si>
    <t>昭和62年</t>
  </si>
  <si>
    <t>1988年</t>
  </si>
  <si>
    <t>昭和63年</t>
  </si>
  <si>
    <t>1989年</t>
  </si>
  <si>
    <t>平成元年</t>
  </si>
  <si>
    <t>1990年</t>
  </si>
  <si>
    <t>平成2年</t>
  </si>
  <si>
    <t>1991年</t>
  </si>
  <si>
    <t>平成3年</t>
  </si>
  <si>
    <t>1992年</t>
  </si>
  <si>
    <t>平成4年</t>
  </si>
  <si>
    <t>1993年</t>
  </si>
  <si>
    <t>平成5年</t>
  </si>
  <si>
    <t>1994年</t>
  </si>
  <si>
    <t>平成6年</t>
  </si>
  <si>
    <t>1995年</t>
  </si>
  <si>
    <t>平成7年</t>
  </si>
  <si>
    <t>1996年</t>
  </si>
  <si>
    <t>平成8年</t>
  </si>
  <si>
    <t>1997年</t>
  </si>
  <si>
    <t>平成9年</t>
  </si>
  <si>
    <t>1998年</t>
  </si>
  <si>
    <t>平成10年</t>
  </si>
  <si>
    <t>1999年</t>
  </si>
  <si>
    <t>平成11年</t>
  </si>
  <si>
    <t>2010年</t>
  </si>
  <si>
    <t>平成22年</t>
  </si>
  <si>
    <t>2011年</t>
  </si>
  <si>
    <t>平成23年</t>
  </si>
  <si>
    <t>2012年</t>
  </si>
  <si>
    <t>平成24年</t>
  </si>
  <si>
    <t>2013年</t>
  </si>
  <si>
    <t>平成25年</t>
  </si>
  <si>
    <t>2014年</t>
  </si>
  <si>
    <t>平成26年</t>
  </si>
  <si>
    <t>2015年</t>
  </si>
  <si>
    <t>平成27年</t>
  </si>
  <si>
    <t>2016年</t>
  </si>
  <si>
    <t>平成28年</t>
  </si>
  <si>
    <t>2017年</t>
  </si>
  <si>
    <t>平成29年</t>
  </si>
  <si>
    <t>2018年</t>
  </si>
  <si>
    <t>平成30年</t>
  </si>
  <si>
    <t>2019年</t>
  </si>
  <si>
    <t>令和元年</t>
  </si>
  <si>
    <t>2020年</t>
  </si>
  <si>
    <t>令和2年</t>
  </si>
  <si>
    <t>2021年</t>
  </si>
  <si>
    <t>令和3年</t>
  </si>
  <si>
    <t>2000年</t>
  </si>
  <si>
    <t>平成12年</t>
  </si>
  <si>
    <t>2001年</t>
  </si>
  <si>
    <t>平成13年</t>
  </si>
  <si>
    <t>2002年</t>
  </si>
  <si>
    <t>平成14年</t>
  </si>
  <si>
    <t>2003年</t>
  </si>
  <si>
    <t>平成15年</t>
  </si>
  <si>
    <t>2004年</t>
  </si>
  <si>
    <t>平成16年</t>
  </si>
  <si>
    <t>2005年</t>
  </si>
  <si>
    <t>平成17年</t>
  </si>
  <si>
    <t>2006年</t>
  </si>
  <si>
    <t>平成18年</t>
  </si>
  <si>
    <t>2007年</t>
  </si>
  <si>
    <t>平成19年</t>
  </si>
  <si>
    <t>2008年</t>
  </si>
  <si>
    <t>平成20年</t>
  </si>
  <si>
    <t>2009年</t>
  </si>
  <si>
    <t>平成21年</t>
  </si>
  <si>
    <t>通算</t>
    <rPh sb="0" eb="2">
      <t>ツウサン</t>
    </rPh>
    <phoneticPr fontId="1"/>
  </si>
  <si>
    <t>(内訳は下記）</t>
    <rPh sb="1" eb="3">
      <t>ウチワケ</t>
    </rPh>
    <rPh sb="4" eb="6">
      <t>カキ</t>
    </rPh>
    <phoneticPr fontId="2"/>
  </si>
  <si>
    <t>備考</t>
    <rPh sb="0" eb="2">
      <t>ビコウ</t>
    </rPh>
    <phoneticPr fontId="1"/>
  </si>
  <si>
    <t>期間</t>
    <rPh sb="0" eb="2">
      <t>キカン</t>
    </rPh>
    <phoneticPr fontId="1"/>
  </si>
  <si>
    <t>開始 年 月 日</t>
    <rPh sb="0" eb="2">
      <t>カイシ</t>
    </rPh>
    <phoneticPr fontId="1"/>
  </si>
  <si>
    <t>【協力者（ボランティア団体・グループ）用】</t>
    <rPh sb="1" eb="4">
      <t>キョウリョクシャ</t>
    </rPh>
    <rPh sb="11" eb="13">
      <t>ダンタイ</t>
    </rPh>
    <rPh sb="19" eb="20">
      <t>ヨウ</t>
    </rPh>
    <rPh sb="20" eb="21">
      <t>シャヨウ</t>
    </rPh>
    <phoneticPr fontId="1"/>
  </si>
  <si>
    <t>第５号様式（規程第３条第１項第６号（団体）該当）</t>
    <rPh sb="0" eb="1">
      <t>ダイ</t>
    </rPh>
    <rPh sb="2" eb="3">
      <t>ゴウ</t>
    </rPh>
    <rPh sb="3" eb="5">
      <t>ヨウシキ</t>
    </rPh>
    <rPh sb="6" eb="8">
      <t>キテイ</t>
    </rPh>
    <rPh sb="8" eb="9">
      <t>ダイ</t>
    </rPh>
    <rPh sb="10" eb="11">
      <t>ジョウ</t>
    </rPh>
    <rPh sb="11" eb="12">
      <t>ダイ</t>
    </rPh>
    <rPh sb="13" eb="14">
      <t>コウ</t>
    </rPh>
    <rPh sb="14" eb="15">
      <t>ダイ</t>
    </rPh>
    <rPh sb="16" eb="17">
      <t>ゴウ</t>
    </rPh>
    <rPh sb="18" eb="20">
      <t>ダンタイ</t>
    </rPh>
    <rPh sb="21" eb="23">
      <t>ガイトウ</t>
    </rPh>
    <phoneticPr fontId="1"/>
  </si>
  <si>
    <t>推薦者名（市町長または社協会長）</t>
    <rPh sb="0" eb="2">
      <t>スイセン</t>
    </rPh>
    <rPh sb="2" eb="3">
      <t>シャ</t>
    </rPh>
    <rPh sb="3" eb="4">
      <t>メイ</t>
    </rPh>
    <rPh sb="5" eb="7">
      <t>シチョウ</t>
    </rPh>
    <rPh sb="7" eb="8">
      <t>チョウ</t>
    </rPh>
    <rPh sb="11" eb="13">
      <t>シャキョウ</t>
    </rPh>
    <rPh sb="13" eb="15">
      <t>カイチョウ</t>
    </rPh>
    <phoneticPr fontId="1"/>
  </si>
  <si>
    <t>（推薦者住所）</t>
    <rPh sb="1" eb="4">
      <t>スイセンシャ</t>
    </rPh>
    <rPh sb="4" eb="6">
      <t>ジュウショ</t>
    </rPh>
    <phoneticPr fontId="1"/>
  </si>
  <si>
    <t>団体名
グループ名</t>
    <rPh sb="0" eb="2">
      <t>ダンタイ</t>
    </rPh>
    <rPh sb="2" eb="3">
      <t>メイ</t>
    </rPh>
    <rPh sb="8" eb="9">
      <t>メイ</t>
    </rPh>
    <phoneticPr fontId="1"/>
  </si>
  <si>
    <t>団体所在地</t>
    <rPh sb="0" eb="2">
      <t>ダンタイ</t>
    </rPh>
    <rPh sb="2" eb="5">
      <t>ショザイチ</t>
    </rPh>
    <phoneticPr fontId="1"/>
  </si>
  <si>
    <t>連絡先
電話番号</t>
    <rPh sb="0" eb="2">
      <t>レンラク</t>
    </rPh>
    <rPh sb="2" eb="3">
      <t>サキ</t>
    </rPh>
    <rPh sb="4" eb="6">
      <t>デンワ</t>
    </rPh>
    <rPh sb="6" eb="8">
      <t>バンゴウ</t>
    </rPh>
    <phoneticPr fontId="1"/>
  </si>
  <si>
    <t>活動期間</t>
    <rPh sb="0" eb="2">
      <t>カツドウ</t>
    </rPh>
    <rPh sb="2" eb="4">
      <t>キカン</t>
    </rPh>
    <phoneticPr fontId="2"/>
  </si>
  <si>
    <t>※当年4月1日時点、活動期間10年以上</t>
    <rPh sb="1" eb="3">
      <t>トウネン</t>
    </rPh>
    <rPh sb="4" eb="5">
      <t>ガツ</t>
    </rPh>
    <rPh sb="6" eb="7">
      <t>ニチ</t>
    </rPh>
    <rPh sb="7" eb="9">
      <t>ジテン</t>
    </rPh>
    <rPh sb="10" eb="12">
      <t>カツドウ</t>
    </rPh>
    <rPh sb="12" eb="14">
      <t>キカン</t>
    </rPh>
    <rPh sb="16" eb="17">
      <t>ネン</t>
    </rPh>
    <rPh sb="17" eb="19">
      <t>イジョウ</t>
    </rPh>
    <phoneticPr fontId="2"/>
  </si>
  <si>
    <t>代表者</t>
    <rPh sb="0" eb="3">
      <t>ダイヒョウシャ</t>
    </rPh>
    <phoneticPr fontId="2"/>
  </si>
  <si>
    <t>ふりがな</t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</si>
  <si>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</si>
  <si>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</si>
  <si>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</si>
  <si>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職業</t>
    <rPh sb="0" eb="2">
      <t>ショクギョウ</t>
    </rPh>
    <phoneticPr fontId="1"/>
  </si>
  <si>
    <t>推薦日</t>
    <rPh sb="0" eb="2">
      <t>スイセン</t>
    </rPh>
    <rPh sb="2" eb="3">
      <t>ビ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</si>
  <si>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</si>
  <si>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</si>
  <si>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活動内容</t>
    <rPh sb="0" eb="2">
      <t>カツドウ</t>
    </rPh>
    <rPh sb="2" eb="4">
      <t>ナイヨウ</t>
    </rPh>
    <phoneticPr fontId="1"/>
  </si>
  <si>
    <t>活動対象：</t>
    <rPh sb="0" eb="2">
      <t>カツドウ</t>
    </rPh>
    <rPh sb="2" eb="4">
      <t>タイショウ</t>
    </rPh>
    <phoneticPr fontId="1"/>
  </si>
  <si>
    <t>活動場所：</t>
    <rPh sb="0" eb="2">
      <t>カツドウ</t>
    </rPh>
    <rPh sb="2" eb="4">
      <t>バショ</t>
    </rPh>
    <phoneticPr fontId="1"/>
  </si>
  <si>
    <t>活動頻度：</t>
    <rPh sb="0" eb="2">
      <t>カツドウ</t>
    </rPh>
    <rPh sb="2" eb="4">
      <t>ヒンド</t>
    </rPh>
    <phoneticPr fontId="1"/>
  </si>
  <si>
    <t>上記活動によって得られた効果（表彰規程第3条第1項第6号）</t>
    <rPh sb="0" eb="2">
      <t>ジョウキ</t>
    </rPh>
    <rPh sb="2" eb="4">
      <t>カツドウ</t>
    </rPh>
    <rPh sb="8" eb="9">
      <t>エ</t>
    </rPh>
    <rPh sb="12" eb="14">
      <t>コウカ</t>
    </rPh>
    <rPh sb="15" eb="17">
      <t>ヒョウショウ</t>
    </rPh>
    <rPh sb="17" eb="19">
      <t>キテイ</t>
    </rPh>
    <rPh sb="19" eb="20">
      <t>ダイ</t>
    </rPh>
    <rPh sb="21" eb="22">
      <t>ジョウ</t>
    </rPh>
    <rPh sb="22" eb="23">
      <t>ダイ</t>
    </rPh>
    <rPh sb="24" eb="25">
      <t>コウ</t>
    </rPh>
    <rPh sb="25" eb="26">
      <t>ダイ</t>
    </rPh>
    <rPh sb="27" eb="28">
      <t>ゴウ</t>
    </rPh>
    <phoneticPr fontId="1"/>
  </si>
  <si>
    <t>活動内容補足</t>
    <rPh sb="0" eb="2">
      <t>カツドウ</t>
    </rPh>
    <rPh sb="2" eb="4">
      <t>ナイヨウ</t>
    </rPh>
    <rPh sb="4" eb="6">
      <t>ホソク</t>
    </rPh>
    <phoneticPr fontId="1"/>
  </si>
  <si>
    <t>１．推薦日</t>
    <rPh sb="2" eb="4">
      <t>スイセン</t>
    </rPh>
    <rPh sb="4" eb="5">
      <t>ビ</t>
    </rPh>
    <phoneticPr fontId="1"/>
  </si>
  <si>
    <t>各セルの入力支援メッセージ</t>
    <rPh sb="0" eb="1">
      <t>カク</t>
    </rPh>
    <rPh sb="4" eb="6">
      <t>ニュウリョク</t>
    </rPh>
    <rPh sb="6" eb="8">
      <t>シエン</t>
    </rPh>
    <phoneticPr fontId="1"/>
  </si>
  <si>
    <t>２．生年月日</t>
    <rPh sb="2" eb="4">
      <t>セイネン</t>
    </rPh>
    <rPh sb="4" eb="6">
      <t>ガッピ</t>
    </rPh>
    <phoneticPr fontId="1"/>
  </si>
  <si>
    <t>３．就任（職）年月日、退任（職）年月日</t>
    <rPh sb="2" eb="4">
      <t>シュウニン</t>
    </rPh>
    <rPh sb="5" eb="6">
      <t>ショク</t>
    </rPh>
    <rPh sb="7" eb="10">
      <t>ネンガッピ</t>
    </rPh>
    <rPh sb="11" eb="13">
      <t>タイニン</t>
    </rPh>
    <rPh sb="14" eb="15">
      <t>ショク</t>
    </rPh>
    <rPh sb="16" eb="19">
      <t>ネンガッピ</t>
    </rPh>
    <phoneticPr fontId="1"/>
  </si>
  <si>
    <t>（または、開始年月日、終了年月日）</t>
    <rPh sb="5" eb="7">
      <t>カイシ</t>
    </rPh>
    <rPh sb="7" eb="10">
      <t>ネンガッピ</t>
    </rPh>
    <rPh sb="11" eb="13">
      <t>シュウリョウ</t>
    </rPh>
    <rPh sb="13" eb="16">
      <t>ネンガッピ</t>
    </rPh>
    <phoneticPr fontId="1"/>
  </si>
  <si>
    <t>４．勤続年数（または、期間）</t>
    <rPh sb="2" eb="4">
      <t>キンゾク</t>
    </rPh>
    <rPh sb="4" eb="6">
      <t>ネンスウ</t>
    </rPh>
    <rPh sb="11" eb="13">
      <t>キカン</t>
    </rPh>
    <phoneticPr fontId="1"/>
  </si>
  <si>
    <t>５．性別</t>
    <rPh sb="2" eb="4">
      <t>セイベツ</t>
    </rPh>
    <phoneticPr fontId="1"/>
  </si>
  <si>
    <t>社会福祉法人　長崎県社会福祉協議会　会長　様</t>
    <rPh sb="0" eb="2">
      <t>シャカイ</t>
    </rPh>
    <rPh sb="2" eb="4">
      <t>フクシ</t>
    </rPh>
    <rPh sb="4" eb="6">
      <t>ホウジン</t>
    </rPh>
    <rPh sb="7" eb="17">
      <t>ケンシャキョウ</t>
    </rPh>
    <rPh sb="18" eb="20">
      <t>カイチョウ</t>
    </rPh>
    <rPh sb="21" eb="22">
      <t>サマ</t>
    </rPh>
    <phoneticPr fontId="1"/>
  </si>
  <si>
    <t>標記について、下記のとおり推薦します。</t>
    <rPh sb="0" eb="2">
      <t>ヒョウキ</t>
    </rPh>
    <rPh sb="7" eb="9">
      <t>カキ</t>
    </rPh>
    <rPh sb="13" eb="15">
      <t>スイセン</t>
    </rPh>
    <phoneticPr fontId="1"/>
  </si>
  <si>
    <t>記</t>
    <rPh sb="0" eb="1">
      <t>キ</t>
    </rPh>
    <phoneticPr fontId="1"/>
  </si>
  <si>
    <t>推薦者数</t>
    <rPh sb="0" eb="3">
      <t>スイセンシャ</t>
    </rPh>
    <rPh sb="3" eb="4">
      <t>スウ</t>
    </rPh>
    <phoneticPr fontId="1"/>
  </si>
  <si>
    <t>名</t>
    <rPh sb="0" eb="1">
      <t>メイ</t>
    </rPh>
    <phoneticPr fontId="1"/>
  </si>
  <si>
    <t>【問い合わせ先】</t>
    <rPh sb="1" eb="2">
      <t>ト</t>
    </rPh>
    <rPh sb="3" eb="4">
      <t>ア</t>
    </rPh>
    <rPh sb="6" eb="7">
      <t>サキ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</si>
  <si>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</si>
  <si>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所属名</t>
    <rPh sb="0" eb="2">
      <t>ショゾク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</si>
  <si>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</si>
  <si>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</si>
  <si>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</si>
  <si>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推薦者（法人または所属の長）　役職、氏名</t>
    <rPh sb="0" eb="3">
      <t>スイセンシャ</t>
    </rPh>
    <rPh sb="4" eb="6">
      <t>ホウジン</t>
    </rPh>
    <rPh sb="9" eb="11">
      <t>ショゾク</t>
    </rPh>
    <rPh sb="12" eb="13">
      <t>チョウ</t>
    </rPh>
    <rPh sb="15" eb="17">
      <t>ヤクショク</t>
    </rPh>
    <rPh sb="18" eb="20">
      <t>シメイ</t>
    </rPh>
    <phoneticPr fontId="1"/>
  </si>
  <si>
    <t>推薦法人・施設名</t>
    <rPh sb="0" eb="2">
      <t>スイセン</t>
    </rPh>
    <rPh sb="2" eb="4">
      <t>ホウジン</t>
    </rPh>
    <rPh sb="5" eb="7">
      <t>シセツ</t>
    </rPh>
    <rPh sb="7" eb="8">
      <t>メイ</t>
    </rPh>
    <phoneticPr fontId="1"/>
  </si>
  <si>
    <t>終了 年 月 日</t>
    <rPh sb="0" eb="2">
      <t>シュウリョウ</t>
    </rPh>
    <phoneticPr fontId="1"/>
  </si>
  <si>
    <t>令和7年度長崎県社会福祉協議会会長表彰の推薦について</t>
    <rPh sb="0" eb="2">
      <t>レイワ</t>
    </rPh>
    <rPh sb="3" eb="5">
      <t>ネンド</t>
    </rPh>
    <rPh sb="5" eb="15">
      <t>ケンシャキョウ</t>
    </rPh>
    <rPh sb="15" eb="17">
      <t>カイチョウ</t>
    </rPh>
    <rPh sb="17" eb="19">
      <t>ヒョウショウ</t>
    </rPh>
    <rPh sb="20" eb="22">
      <t>スイセン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</si>
</sst>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@"/>
    <numFmt numFmtId="177" formatCode="0_ "/>
    <numFmt numFmtId="178" formatCode="yyyy&quot;年&quot;m&quot;月&quot;d&quot;日&quot;;@"/>
    <numFmt numFmtId="179" formatCode="[$-411]ggge&quot;年&quot;m&quot;月&quot;d&quot;日&quot;;@"/>
    <numFmt numFmtId="180" formatCode="[$-411]ge\.m\.d;@"/>
  </numFmts>
  <fonts count="18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theme="1" tint="0.49998474074526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3"/>
      <charset val="128"/>
    </font>
    <font>
      <sz val="11"/>
      <name val="UD デジタル 教科書体 NK-R"/>
      <family val="1"/>
      <charset val="128"/>
    </font>
    <font>
      <sz val="14"/>
      <name val="UD デジタル 教科書体 NK-B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color theme="0" tint="-0.34998626667073579"/>
      <name val="UD デジタル 教科書体 NK-R"/>
      <family val="1"/>
      <charset val="128"/>
    </font>
    <font>
      <sz val="11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B0C4DE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rgb="FF696969"/>
      </right>
      <top/>
      <bottom style="medium">
        <color rgb="FF696969"/>
      </bottom>
      <diagonal/>
    </border>
    <border>
      <left style="medium">
        <color rgb="FF696969"/>
      </left>
      <right style="medium">
        <color rgb="FF696969"/>
      </right>
      <top style="medium">
        <color rgb="FF696969"/>
      </top>
      <bottom style="medium">
        <color rgb="FF696969"/>
      </bottom>
      <diagonal/>
    </border>
    <border>
      <left/>
      <right style="medium">
        <color rgb="FF696969"/>
      </right>
      <top style="medium">
        <color rgb="FF696969"/>
      </top>
      <bottom style="medium">
        <color rgb="FF696969"/>
      </bottom>
      <diagonal/>
    </border>
    <border>
      <left style="medium">
        <color rgb="FF696969"/>
      </left>
      <right style="medium">
        <color rgb="FF696969"/>
      </right>
      <top/>
      <bottom style="medium">
        <color rgb="FF696969"/>
      </bottom>
      <diagonal/>
    </border>
    <border diagonalDown="1">
      <left style="medium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rgb="FFCCFFFF"/>
      </bottom>
      <diagonal/>
    </border>
  </borders>
  <cellStyleXfs count="2">
    <xf numFmtId="0" fontId="0" fillId="0" borderId="0"/>
    <xf numFmtId="0" fontId="17" fillId="0" borderId="0"/>
  </cellStyleXfs>
  <cellXfs count="288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11" xfId="0" applyFill="1" applyBorder="1"/>
    <xf numFmtId="0" fontId="0" fillId="2" borderId="0" xfId="0" applyFill="1" applyAlignment="1">
      <alignment vertical="center"/>
    </xf>
    <xf numFmtId="0" fontId="0" fillId="2" borderId="0" xfId="0" applyFill="1" applyAlignment="1">
      <alignment wrapText="1"/>
    </xf>
    <xf numFmtId="0" fontId="0" fillId="2" borderId="15" xfId="0" applyFill="1" applyBorder="1" applyAlignment="1">
      <alignment horizontal="distributed" vertical="center" textRotation="255"/>
    </xf>
    <xf numFmtId="0" fontId="0" fillId="2" borderId="17" xfId="0" applyFill="1" applyBorder="1" applyAlignment="1">
      <alignment horizontal="right" vertical="center"/>
    </xf>
    <xf numFmtId="0" fontId="0" fillId="2" borderId="19" xfId="0" applyFill="1" applyBorder="1" applyAlignment="1">
      <alignment horizontal="distributed" vertical="center" textRotation="255"/>
    </xf>
    <xf numFmtId="0" fontId="0" fillId="2" borderId="20" xfId="0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top" textRotation="255"/>
    </xf>
    <xf numFmtId="0" fontId="0" fillId="2" borderId="0" xfId="0" applyFill="1" applyAlignment="1">
      <alignment horizontal="center" vertical="top" textRotation="255"/>
    </xf>
    <xf numFmtId="0" fontId="0" fillId="2" borderId="6" xfId="0" applyFill="1" applyBorder="1"/>
    <xf numFmtId="0" fontId="0" fillId="2" borderId="5" xfId="0" applyFill="1" applyBorder="1"/>
    <xf numFmtId="0" fontId="0" fillId="2" borderId="1" xfId="0" applyFill="1" applyBorder="1" applyAlignment="1">
      <alignment horizontal="center" vertical="top" textRotation="255"/>
    </xf>
    <xf numFmtId="0" fontId="0" fillId="2" borderId="22" xfId="0" applyFill="1" applyBorder="1" applyAlignment="1">
      <alignment horizontal="center" vertical="top" textRotation="255"/>
    </xf>
    <xf numFmtId="0" fontId="0" fillId="2" borderId="12" xfId="0" applyFill="1" applyBorder="1" applyAlignment="1">
      <alignment horizontal="center" vertical="top" textRotation="255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right"/>
    </xf>
    <xf numFmtId="176" fontId="0" fillId="5" borderId="0" xfId="0" applyNumberFormat="1" applyFill="1" applyAlignment="1">
      <alignment horizontal="left" vertical="top"/>
    </xf>
    <xf numFmtId="176" fontId="0" fillId="5" borderId="0" xfId="0" applyNumberFormat="1" applyFill="1"/>
    <xf numFmtId="0" fontId="0" fillId="5" borderId="0" xfId="0" applyFill="1" applyAlignment="1">
      <alignment vertical="center"/>
    </xf>
    <xf numFmtId="0" fontId="5" fillId="2" borderId="0" xfId="0" applyFont="1" applyFill="1"/>
    <xf numFmtId="176" fontId="0" fillId="3" borderId="2" xfId="0" applyNumberFormat="1" applyFill="1" applyBorder="1" applyAlignment="1">
      <alignment vertical="top" wrapText="1"/>
    </xf>
    <xf numFmtId="176" fontId="0" fillId="3" borderId="3" xfId="0" applyNumberFormat="1" applyFill="1" applyBorder="1" applyAlignment="1">
      <alignment vertical="top" wrapText="1"/>
    </xf>
    <xf numFmtId="176" fontId="0" fillId="3" borderId="0" xfId="0" applyNumberFormat="1" applyFill="1" applyAlignment="1">
      <alignment vertical="top" wrapText="1"/>
    </xf>
    <xf numFmtId="176" fontId="0" fillId="3" borderId="11" xfId="0" applyNumberFormat="1" applyFill="1" applyBorder="1" applyAlignment="1">
      <alignment vertical="top" wrapText="1"/>
    </xf>
    <xf numFmtId="177" fontId="0" fillId="2" borderId="0" xfId="0" applyNumberFormat="1" applyFill="1"/>
    <xf numFmtId="176" fontId="0" fillId="3" borderId="0" xfId="0" applyNumberFormat="1" applyFill="1" applyAlignment="1">
      <alignment horizontal="left"/>
    </xf>
    <xf numFmtId="0" fontId="0" fillId="0" borderId="35" xfId="0" applyBorder="1" applyAlignment="1">
      <alignment horizontal="center" vertical="top" wrapText="1"/>
    </xf>
    <xf numFmtId="0" fontId="0" fillId="6" borderId="35" xfId="0" applyFill="1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0" fillId="6" borderId="38" xfId="0" applyFill="1" applyBorder="1" applyAlignment="1">
      <alignment horizontal="center" vertical="top" wrapText="1"/>
    </xf>
    <xf numFmtId="0" fontId="0" fillId="6" borderId="36" xfId="0" applyFill="1" applyBorder="1" applyAlignment="1">
      <alignment horizontal="center" vertical="top" wrapText="1"/>
    </xf>
    <xf numFmtId="0" fontId="0" fillId="6" borderId="37" xfId="0" applyFill="1" applyBorder="1" applyAlignment="1">
      <alignment horizontal="center" vertical="top" wrapText="1"/>
    </xf>
    <xf numFmtId="0" fontId="0" fillId="5" borderId="0" xfId="0" applyFill="1" applyAlignment="1">
      <alignment horizontal="center" vertical="center" textRotation="255"/>
    </xf>
    <xf numFmtId="176" fontId="3" fillId="5" borderId="0" xfId="0" applyNumberFormat="1" applyFont="1" applyFill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left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left" indent="1"/>
    </xf>
    <xf numFmtId="0" fontId="14" fillId="0" borderId="0" xfId="0" applyFont="1"/>
    <xf numFmtId="0" fontId="0" fillId="8" borderId="0" xfId="0" applyFill="1"/>
    <xf numFmtId="179" fontId="16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Continuous"/>
    </xf>
    <xf numFmtId="0" fontId="13" fillId="9" borderId="5" xfId="0" applyFont="1" applyFill="1" applyBorder="1"/>
    <xf numFmtId="0" fontId="13" fillId="9" borderId="0" xfId="0" applyFont="1" applyFill="1"/>
    <xf numFmtId="0" fontId="13" fillId="9" borderId="32" xfId="0" applyFont="1" applyFill="1" applyBorder="1" applyAlignment="1">
      <alignment shrinkToFit="1"/>
    </xf>
    <xf numFmtId="0" fontId="0" fillId="9" borderId="32" xfId="0" applyFill="1" applyBorder="1" applyAlignment="1">
      <alignment shrinkToFit="1"/>
    </xf>
    <xf numFmtId="0" fontId="13" fillId="9" borderId="5" xfId="0" applyFont="1" applyFill="1" applyBorder="1" applyAlignment="1">
      <alignment wrapText="1"/>
    </xf>
    <xf numFmtId="179" fontId="16" fillId="9" borderId="5" xfId="0" applyNumberFormat="1" applyFont="1" applyFill="1" applyBorder="1" applyAlignment="1">
      <alignment horizontal="right"/>
    </xf>
    <xf numFmtId="0" fontId="13" fillId="9" borderId="5" xfId="0" applyFont="1" applyFill="1" applyBorder="1" applyAlignment="1">
      <alignment shrinkToFit="1"/>
    </xf>
    <xf numFmtId="0" fontId="0" fillId="9" borderId="5" xfId="0" applyFill="1" applyBorder="1" applyAlignment="1">
      <alignment shrinkToFit="1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4" fillId="2" borderId="0" xfId="0" applyFont="1" applyFill="1" applyAlignment="1">
      <alignment horizontal="left"/>
    </xf>
    <xf numFmtId="179" fontId="9" fillId="0" borderId="0" xfId="0" applyNumberFormat="1" applyFont="1" applyAlignment="1">
      <alignment horizontal="right" vertical="center"/>
    </xf>
    <xf numFmtId="176" fontId="0" fillId="3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76" fontId="0" fillId="3" borderId="54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2" borderId="11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176" fontId="3" fillId="5" borderId="47" xfId="0" applyNumberFormat="1" applyFont="1" applyFill="1" applyBorder="1" applyAlignment="1">
      <alignment horizontal="center" vertical="top" wrapText="1"/>
    </xf>
    <xf numFmtId="176" fontId="3" fillId="5" borderId="48" xfId="0" applyNumberFormat="1" applyFont="1" applyFill="1" applyBorder="1" applyAlignment="1">
      <alignment horizontal="center" vertical="top" wrapText="1"/>
    </xf>
    <xf numFmtId="176" fontId="3" fillId="3" borderId="47" xfId="0" applyNumberFormat="1" applyFont="1" applyFill="1" applyBorder="1" applyAlignment="1">
      <alignment horizontal="center" vertical="top" wrapText="1"/>
    </xf>
    <xf numFmtId="176" fontId="3" fillId="3" borderId="48" xfId="0" applyNumberFormat="1" applyFont="1" applyFill="1" applyBorder="1" applyAlignment="1">
      <alignment horizontal="center" vertical="top" wrapText="1"/>
    </xf>
    <xf numFmtId="176" fontId="3" fillId="3" borderId="49" xfId="0" applyNumberFormat="1" applyFont="1" applyFill="1" applyBorder="1" applyAlignment="1">
      <alignment horizontal="center" vertical="top" wrapText="1"/>
    </xf>
    <xf numFmtId="176" fontId="0" fillId="5" borderId="1" xfId="0" applyNumberFormat="1" applyFill="1" applyBorder="1" applyAlignment="1">
      <alignment horizontal="center" vertical="top" textRotation="255" wrapText="1"/>
    </xf>
    <xf numFmtId="176" fontId="0" fillId="5" borderId="3" xfId="0" applyNumberFormat="1" applyFill="1" applyBorder="1" applyAlignment="1">
      <alignment horizontal="center" vertical="top" textRotation="255" wrapText="1"/>
    </xf>
    <xf numFmtId="176" fontId="0" fillId="5" borderId="10" xfId="0" applyNumberFormat="1" applyFill="1" applyBorder="1" applyAlignment="1">
      <alignment horizontal="center" vertical="top" textRotation="255" wrapText="1"/>
    </xf>
    <xf numFmtId="176" fontId="0" fillId="5" borderId="11" xfId="0" applyNumberFormat="1" applyFill="1" applyBorder="1" applyAlignment="1">
      <alignment horizontal="center" vertical="top" textRotation="255" wrapText="1"/>
    </xf>
    <xf numFmtId="176" fontId="0" fillId="5" borderId="4" xfId="0" applyNumberFormat="1" applyFill="1" applyBorder="1" applyAlignment="1">
      <alignment horizontal="center" vertical="top" textRotation="255" wrapText="1"/>
    </xf>
    <xf numFmtId="176" fontId="0" fillId="5" borderId="6" xfId="0" applyNumberFormat="1" applyFill="1" applyBorder="1" applyAlignment="1">
      <alignment horizontal="center" vertical="top" textRotation="255" wrapText="1"/>
    </xf>
    <xf numFmtId="176" fontId="0" fillId="3" borderId="1" xfId="0" applyNumberFormat="1" applyFill="1" applyBorder="1" applyAlignment="1">
      <alignment horizontal="center" vertical="top" wrapText="1"/>
    </xf>
    <xf numFmtId="176" fontId="0" fillId="3" borderId="2" xfId="0" applyNumberFormat="1" applyFill="1" applyBorder="1" applyAlignment="1">
      <alignment horizontal="center" vertical="top" wrapText="1"/>
    </xf>
    <xf numFmtId="176" fontId="0" fillId="3" borderId="3" xfId="0" applyNumberFormat="1" applyFill="1" applyBorder="1" applyAlignment="1">
      <alignment horizontal="center" vertical="top" wrapText="1"/>
    </xf>
    <xf numFmtId="176" fontId="0" fillId="3" borderId="10" xfId="0" applyNumberFormat="1" applyFill="1" applyBorder="1" applyAlignment="1">
      <alignment horizontal="center" vertical="top" wrapText="1"/>
    </xf>
    <xf numFmtId="176" fontId="0" fillId="3" borderId="0" xfId="0" applyNumberFormat="1" applyFill="1" applyAlignment="1">
      <alignment horizontal="center" vertical="top" wrapText="1"/>
    </xf>
    <xf numFmtId="176" fontId="0" fillId="3" borderId="11" xfId="0" applyNumberFormat="1" applyFill="1" applyBorder="1" applyAlignment="1">
      <alignment horizontal="center" vertical="top" wrapText="1"/>
    </xf>
    <xf numFmtId="176" fontId="0" fillId="3" borderId="4" xfId="0" applyNumberFormat="1" applyFill="1" applyBorder="1" applyAlignment="1">
      <alignment horizontal="center" vertical="top" wrapText="1"/>
    </xf>
    <xf numFmtId="176" fontId="0" fillId="3" borderId="5" xfId="0" applyNumberFormat="1" applyFill="1" applyBorder="1" applyAlignment="1">
      <alignment horizontal="center" vertical="top" wrapText="1"/>
    </xf>
    <xf numFmtId="176" fontId="0" fillId="3" borderId="6" xfId="0" applyNumberFormat="1" applyFill="1" applyBorder="1" applyAlignment="1">
      <alignment horizontal="center" vertical="top" wrapText="1"/>
    </xf>
    <xf numFmtId="176" fontId="0" fillId="5" borderId="1" xfId="0" applyNumberFormat="1" applyFill="1" applyBorder="1" applyAlignment="1">
      <alignment horizontal="center" vertical="center" textRotation="255" wrapText="1"/>
    </xf>
    <xf numFmtId="176" fontId="0" fillId="5" borderId="3" xfId="0" applyNumberFormat="1" applyFill="1" applyBorder="1" applyAlignment="1">
      <alignment horizontal="center" vertical="center" textRotation="255" wrapText="1"/>
    </xf>
    <xf numFmtId="176" fontId="0" fillId="5" borderId="10" xfId="0" applyNumberFormat="1" applyFill="1" applyBorder="1" applyAlignment="1">
      <alignment horizontal="center" vertical="center" textRotation="255" wrapText="1"/>
    </xf>
    <xf numFmtId="176" fontId="0" fillId="5" borderId="11" xfId="0" applyNumberFormat="1" applyFill="1" applyBorder="1" applyAlignment="1">
      <alignment horizontal="center" vertical="center" textRotation="255" wrapText="1"/>
    </xf>
    <xf numFmtId="176" fontId="0" fillId="5" borderId="4" xfId="0" applyNumberFormat="1" applyFill="1" applyBorder="1" applyAlignment="1">
      <alignment horizontal="center" vertical="center" textRotation="255" wrapText="1"/>
    </xf>
    <xf numFmtId="176" fontId="0" fillId="5" borderId="6" xfId="0" applyNumberFormat="1" applyFill="1" applyBorder="1" applyAlignment="1">
      <alignment horizontal="center" vertical="center" textRotation="255" wrapText="1"/>
    </xf>
    <xf numFmtId="176" fontId="3" fillId="5" borderId="10" xfId="0" applyNumberFormat="1" applyFont="1" applyFill="1" applyBorder="1" applyAlignment="1">
      <alignment horizontal="center" vertical="center" wrapText="1"/>
    </xf>
    <xf numFmtId="176" fontId="3" fillId="5" borderId="0" xfId="0" applyNumberFormat="1" applyFont="1" applyFill="1" applyAlignment="1">
      <alignment horizontal="center" vertical="center" wrapText="1"/>
    </xf>
    <xf numFmtId="176" fontId="3" fillId="5" borderId="4" xfId="0" applyNumberFormat="1" applyFont="1" applyFill="1" applyBorder="1" applyAlignment="1">
      <alignment horizontal="center" vertical="center" wrapText="1"/>
    </xf>
    <xf numFmtId="176" fontId="3" fillId="5" borderId="5" xfId="0" applyNumberFormat="1" applyFont="1" applyFill="1" applyBorder="1" applyAlignment="1">
      <alignment horizontal="center" vertical="center" wrapText="1"/>
    </xf>
    <xf numFmtId="176" fontId="3" fillId="3" borderId="10" xfId="0" applyNumberFormat="1" applyFont="1" applyFill="1" applyBorder="1" applyAlignment="1">
      <alignment horizontal="center" vertical="top" wrapText="1"/>
    </xf>
    <xf numFmtId="176" fontId="3" fillId="3" borderId="0" xfId="0" applyNumberFormat="1" applyFont="1" applyFill="1" applyAlignment="1">
      <alignment horizontal="center" vertical="top" wrapText="1"/>
    </xf>
    <xf numFmtId="176" fontId="3" fillId="3" borderId="11" xfId="0" applyNumberFormat="1" applyFont="1" applyFill="1" applyBorder="1" applyAlignment="1">
      <alignment horizontal="center" vertical="top" wrapText="1"/>
    </xf>
    <xf numFmtId="176" fontId="3" fillId="3" borderId="4" xfId="0" applyNumberFormat="1" applyFont="1" applyFill="1" applyBorder="1" applyAlignment="1">
      <alignment horizontal="center" vertical="top" wrapText="1"/>
    </xf>
    <xf numFmtId="176" fontId="3" fillId="3" borderId="5" xfId="0" applyNumberFormat="1" applyFont="1" applyFill="1" applyBorder="1" applyAlignment="1">
      <alignment horizontal="center" vertical="top" wrapText="1"/>
    </xf>
    <xf numFmtId="176" fontId="3" fillId="3" borderId="6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0" fillId="4" borderId="18" xfId="0" applyFill="1" applyBorder="1" applyAlignment="1">
      <alignment horizontal="left"/>
    </xf>
    <xf numFmtId="0" fontId="0" fillId="4" borderId="19" xfId="0" applyFill="1" applyBorder="1" applyAlignment="1">
      <alignment horizontal="left"/>
    </xf>
    <xf numFmtId="0" fontId="0" fillId="4" borderId="20" xfId="0" applyFill="1" applyBorder="1" applyAlignment="1">
      <alignment horizontal="left"/>
    </xf>
    <xf numFmtId="176" fontId="0" fillId="3" borderId="19" xfId="0" applyNumberFormat="1" applyFill="1" applyBorder="1" applyAlignment="1">
      <alignment horizontal="center"/>
    </xf>
    <xf numFmtId="176" fontId="0" fillId="3" borderId="26" xfId="0" applyNumberFormat="1" applyFill="1" applyBorder="1" applyAlignment="1">
      <alignment horizontal="center"/>
    </xf>
    <xf numFmtId="176" fontId="0" fillId="3" borderId="20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4" borderId="15" xfId="0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176" fontId="0" fillId="3" borderId="16" xfId="0" applyNumberFormat="1" applyFill="1" applyBorder="1" applyAlignment="1">
      <alignment horizontal="center"/>
    </xf>
    <xf numFmtId="176" fontId="0" fillId="3" borderId="17" xfId="0" applyNumberFormat="1" applyFill="1" applyBorder="1" applyAlignment="1">
      <alignment horizontal="center"/>
    </xf>
    <xf numFmtId="180" fontId="15" fillId="0" borderId="16" xfId="0" applyNumberFormat="1" applyFont="1" applyBorder="1" applyAlignment="1">
      <alignment horizontal="center" vertical="center"/>
    </xf>
    <xf numFmtId="180" fontId="15" fillId="0" borderId="3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180" fontId="15" fillId="0" borderId="21" xfId="0" applyNumberFormat="1" applyFont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textRotation="255"/>
    </xf>
    <xf numFmtId="0" fontId="3" fillId="2" borderId="46" xfId="0" applyFont="1" applyFill="1" applyBorder="1" applyAlignment="1">
      <alignment horizontal="center" vertical="center" textRotation="255"/>
    </xf>
    <xf numFmtId="0" fontId="0" fillId="3" borderId="27" xfId="0" applyFill="1" applyBorder="1" applyAlignment="1">
      <alignment horizontal="right" vertical="center" shrinkToFit="1"/>
    </xf>
    <xf numFmtId="0" fontId="0" fillId="3" borderId="29" xfId="0" applyFill="1" applyBorder="1" applyAlignment="1">
      <alignment horizontal="right" vertical="center" shrinkToFit="1"/>
    </xf>
    <xf numFmtId="0" fontId="0" fillId="4" borderId="29" xfId="0" applyFill="1" applyBorder="1" applyAlignment="1">
      <alignment horizontal="right" vertical="center" shrinkToFit="1"/>
    </xf>
    <xf numFmtId="0" fontId="0" fillId="2" borderId="27" xfId="0" applyFill="1" applyBorder="1" applyAlignment="1">
      <alignment horizontal="right" vertical="center"/>
    </xf>
    <xf numFmtId="0" fontId="0" fillId="2" borderId="29" xfId="0" applyFill="1" applyBorder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4" borderId="27" xfId="0" applyFill="1" applyBorder="1" applyAlignment="1">
      <alignment horizontal="right" vertical="center" shrinkToFit="1"/>
    </xf>
    <xf numFmtId="0" fontId="0" fillId="2" borderId="27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176" fontId="3" fillId="2" borderId="39" xfId="0" applyNumberFormat="1" applyFont="1" applyFill="1" applyBorder="1" applyAlignment="1">
      <alignment vertical="center" wrapText="1"/>
    </xf>
    <xf numFmtId="176" fontId="3" fillId="2" borderId="40" xfId="0" applyNumberFormat="1" applyFont="1" applyFill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176" fontId="3" fillId="2" borderId="42" xfId="0" applyNumberFormat="1" applyFont="1" applyFill="1" applyBorder="1" applyAlignment="1">
      <alignment vertical="center" wrapText="1"/>
    </xf>
    <xf numFmtId="176" fontId="3" fillId="2" borderId="43" xfId="0" applyNumberFormat="1" applyFont="1" applyFill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textRotation="255" wrapText="1"/>
    </xf>
    <xf numFmtId="0" fontId="12" fillId="5" borderId="3" xfId="0" applyFont="1" applyFill="1" applyBorder="1" applyAlignment="1">
      <alignment horizontal="center" vertical="center" textRotation="255" wrapText="1"/>
    </xf>
    <xf numFmtId="0" fontId="12" fillId="5" borderId="10" xfId="0" applyFont="1" applyFill="1" applyBorder="1" applyAlignment="1">
      <alignment horizontal="center" vertical="center" textRotation="255" wrapText="1"/>
    </xf>
    <xf numFmtId="0" fontId="12" fillId="5" borderId="11" xfId="0" applyFont="1" applyFill="1" applyBorder="1" applyAlignment="1">
      <alignment horizontal="center" vertical="center" textRotation="255" wrapText="1"/>
    </xf>
    <xf numFmtId="0" fontId="12" fillId="5" borderId="4" xfId="0" applyFont="1" applyFill="1" applyBorder="1" applyAlignment="1">
      <alignment horizontal="center" vertical="center" textRotation="255" wrapText="1"/>
    </xf>
    <xf numFmtId="0" fontId="12" fillId="5" borderId="6" xfId="0" applyFont="1" applyFill="1" applyBorder="1" applyAlignment="1">
      <alignment horizontal="center" vertical="center" textRotation="255" wrapText="1"/>
    </xf>
    <xf numFmtId="176" fontId="6" fillId="3" borderId="18" xfId="0" applyNumberFormat="1" applyFont="1" applyFill="1" applyBorder="1" applyAlignment="1">
      <alignment horizontal="left" vertical="center" wrapText="1"/>
    </xf>
    <xf numFmtId="176" fontId="6" fillId="3" borderId="19" xfId="0" applyNumberFormat="1" applyFont="1" applyFill="1" applyBorder="1" applyAlignment="1">
      <alignment horizontal="left" vertical="center" wrapText="1"/>
    </xf>
    <xf numFmtId="176" fontId="6" fillId="3" borderId="20" xfId="0" applyNumberFormat="1" applyFont="1" applyFill="1" applyBorder="1" applyAlignment="1">
      <alignment horizontal="left" vertical="center" wrapText="1"/>
    </xf>
    <xf numFmtId="176" fontId="6" fillId="3" borderId="50" xfId="0" applyNumberFormat="1" applyFont="1" applyFill="1" applyBorder="1" applyAlignment="1">
      <alignment horizontal="left" vertical="center" wrapText="1"/>
    </xf>
    <xf numFmtId="176" fontId="6" fillId="3" borderId="26" xfId="0" applyNumberFormat="1" applyFont="1" applyFill="1" applyBorder="1" applyAlignment="1">
      <alignment horizontal="left" vertical="center" wrapText="1"/>
    </xf>
    <xf numFmtId="176" fontId="6" fillId="3" borderId="51" xfId="0" applyNumberFormat="1" applyFont="1" applyFill="1" applyBorder="1" applyAlignment="1">
      <alignment horizontal="left" vertical="center" wrapText="1"/>
    </xf>
    <xf numFmtId="0" fontId="6" fillId="0" borderId="1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0" fillId="0" borderId="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top" textRotation="255"/>
    </xf>
    <xf numFmtId="0" fontId="5" fillId="2" borderId="4" xfId="0" applyFont="1" applyFill="1" applyBorder="1" applyAlignment="1">
      <alignment horizontal="center" vertical="top" textRotation="255"/>
    </xf>
    <xf numFmtId="178" fontId="9" fillId="4" borderId="23" xfId="0" applyNumberFormat="1" applyFont="1" applyFill="1" applyBorder="1" applyAlignment="1">
      <alignment horizontal="center" vertical="center" shrinkToFit="1"/>
    </xf>
    <xf numFmtId="178" fontId="9" fillId="4" borderId="34" xfId="0" applyNumberFormat="1" applyFont="1" applyFill="1" applyBorder="1" applyAlignment="1">
      <alignment horizontal="center" vertical="center" shrinkToFit="1"/>
    </xf>
    <xf numFmtId="178" fontId="9" fillId="4" borderId="52" xfId="0" applyNumberFormat="1" applyFont="1" applyFill="1" applyBorder="1" applyAlignment="1">
      <alignment horizontal="center" vertical="center" shrinkToFit="1"/>
    </xf>
    <xf numFmtId="178" fontId="9" fillId="4" borderId="53" xfId="0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textRotation="255" wrapText="1"/>
    </xf>
    <xf numFmtId="0" fontId="0" fillId="2" borderId="3" xfId="0" applyFill="1" applyBorder="1" applyAlignment="1">
      <alignment horizontal="center" vertical="center" textRotation="255" wrapText="1"/>
    </xf>
    <xf numFmtId="0" fontId="0" fillId="2" borderId="10" xfId="0" applyFill="1" applyBorder="1" applyAlignment="1">
      <alignment horizontal="center" vertical="center" textRotation="255" wrapText="1"/>
    </xf>
    <xf numFmtId="0" fontId="0" fillId="2" borderId="11" xfId="0" applyFill="1" applyBorder="1" applyAlignment="1">
      <alignment horizontal="center" vertical="center" textRotation="255" wrapText="1"/>
    </xf>
    <xf numFmtId="0" fontId="0" fillId="2" borderId="4" xfId="0" applyFill="1" applyBorder="1" applyAlignment="1">
      <alignment horizontal="center" vertical="center" textRotation="255" wrapText="1"/>
    </xf>
    <xf numFmtId="0" fontId="0" fillId="2" borderId="6" xfId="0" applyFill="1" applyBorder="1" applyAlignment="1">
      <alignment horizontal="center" vertical="center" textRotation="255" wrapText="1"/>
    </xf>
    <xf numFmtId="0" fontId="0" fillId="0" borderId="1" xfId="0" applyBorder="1" applyAlignment="1">
      <alignment vertical="top" textRotation="255" wrapText="1"/>
    </xf>
    <xf numFmtId="0" fontId="0" fillId="0" borderId="2" xfId="0" applyBorder="1" applyAlignment="1">
      <alignment vertical="top" textRotation="255" wrapText="1"/>
    </xf>
    <xf numFmtId="0" fontId="0" fillId="0" borderId="3" xfId="0" applyBorder="1" applyAlignment="1">
      <alignment vertical="top" textRotation="255" wrapText="1"/>
    </xf>
    <xf numFmtId="0" fontId="0" fillId="0" borderId="10" xfId="0" applyBorder="1" applyAlignment="1">
      <alignment vertical="top" textRotation="255" wrapText="1"/>
    </xf>
    <xf numFmtId="0" fontId="0" fillId="0" borderId="0" xfId="0" applyAlignment="1">
      <alignment vertical="top" textRotation="255" wrapText="1"/>
    </xf>
    <xf numFmtId="0" fontId="0" fillId="0" borderId="11" xfId="0" applyBorder="1" applyAlignment="1">
      <alignment vertical="top" textRotation="255" wrapText="1"/>
    </xf>
    <xf numFmtId="0" fontId="0" fillId="0" borderId="4" xfId="0" applyBorder="1" applyAlignment="1">
      <alignment vertical="top" textRotation="255" wrapText="1"/>
    </xf>
    <xf numFmtId="0" fontId="0" fillId="0" borderId="5" xfId="0" applyBorder="1" applyAlignment="1">
      <alignment vertical="top" textRotation="255" wrapText="1"/>
    </xf>
    <xf numFmtId="0" fontId="0" fillId="0" borderId="6" xfId="0" applyBorder="1" applyAlignment="1">
      <alignment vertical="top" textRotation="255" wrapText="1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distributed" textRotation="255"/>
    </xf>
    <xf numFmtId="0" fontId="3" fillId="2" borderId="3" xfId="0" applyFont="1" applyFill="1" applyBorder="1" applyAlignment="1">
      <alignment horizontal="center" vertical="distributed" textRotation="255"/>
    </xf>
    <xf numFmtId="0" fontId="3" fillId="2" borderId="10" xfId="0" applyFont="1" applyFill="1" applyBorder="1" applyAlignment="1">
      <alignment horizontal="center" vertical="distributed" textRotation="255"/>
    </xf>
    <xf numFmtId="0" fontId="3" fillId="2" borderId="11" xfId="0" applyFont="1" applyFill="1" applyBorder="1" applyAlignment="1">
      <alignment horizontal="center" vertical="distributed" textRotation="255"/>
    </xf>
    <xf numFmtId="0" fontId="3" fillId="2" borderId="4" xfId="0" applyFont="1" applyFill="1" applyBorder="1" applyAlignment="1">
      <alignment horizontal="center" vertical="distributed" textRotation="255"/>
    </xf>
    <xf numFmtId="0" fontId="3" fillId="2" borderId="6" xfId="0" applyFont="1" applyFill="1" applyBorder="1" applyAlignment="1">
      <alignment horizontal="center" vertical="distributed" textRotation="255"/>
    </xf>
    <xf numFmtId="0" fontId="6" fillId="2" borderId="1" xfId="0" applyFont="1" applyFill="1" applyBorder="1" applyAlignment="1">
      <alignment horizontal="center" vertical="center" justifyLastLine="1"/>
    </xf>
    <xf numFmtId="0" fontId="6" fillId="2" borderId="2" xfId="0" applyFont="1" applyFill="1" applyBorder="1" applyAlignment="1">
      <alignment horizontal="center" vertical="center" justifyLastLine="1"/>
    </xf>
    <xf numFmtId="0" fontId="6" fillId="2" borderId="3" xfId="0" applyFont="1" applyFill="1" applyBorder="1" applyAlignment="1">
      <alignment horizontal="center" vertical="center" justifyLastLine="1"/>
    </xf>
    <xf numFmtId="0" fontId="6" fillId="2" borderId="4" xfId="0" applyFont="1" applyFill="1" applyBorder="1" applyAlignment="1">
      <alignment horizontal="center" vertical="center" justifyLastLine="1"/>
    </xf>
    <xf numFmtId="0" fontId="6" fillId="2" borderId="5" xfId="0" applyFont="1" applyFill="1" applyBorder="1" applyAlignment="1">
      <alignment horizontal="center" vertical="center" justifyLastLine="1"/>
    </xf>
    <xf numFmtId="0" fontId="6" fillId="2" borderId="6" xfId="0" applyFont="1" applyFill="1" applyBorder="1" applyAlignment="1">
      <alignment horizontal="center" vertical="center" justifyLastLine="1"/>
    </xf>
    <xf numFmtId="178" fontId="9" fillId="4" borderId="8" xfId="0" applyNumberFormat="1" applyFont="1" applyFill="1" applyBorder="1" applyAlignment="1">
      <alignment horizontal="center" vertical="center" shrinkToFit="1"/>
    </xf>
    <xf numFmtId="178" fontId="9" fillId="4" borderId="9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DB98FECE-486C-419E-9244-82411BCB179F}"/>
  </cellStyles>
  <dxfs count="4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3</xdr:row>
      <xdr:rowOff>66674</xdr:rowOff>
    </xdr:from>
    <xdr:to>
      <xdr:col>9</xdr:col>
      <xdr:colOff>192866</xdr:colOff>
      <xdr:row>14</xdr:row>
      <xdr:rowOff>38099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29" t="32068" r="51403" b="38469"/>
        <a:stretch/>
      </xdr:blipFill>
      <xdr:spPr>
        <a:xfrm>
          <a:off x="266700" y="685799"/>
          <a:ext cx="5698316" cy="2066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47625</xdr:rowOff>
    </xdr:from>
    <xdr:to>
      <xdr:col>9</xdr:col>
      <xdr:colOff>164374</xdr:colOff>
      <xdr:row>27</xdr:row>
      <xdr:rowOff>161925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6059" t="59903" r="14795" b="5913"/>
        <a:stretch/>
      </xdr:blipFill>
      <xdr:spPr>
        <a:xfrm>
          <a:off x="285750" y="3095625"/>
          <a:ext cx="5650774" cy="2209800"/>
        </a:xfrm>
        <a:prstGeom prst="rect">
          <a:avLst/>
        </a:prstGeom>
      </xdr:spPr>
    </xdr:pic>
    <xdr:clientData/>
  </xdr:twoCellAnchor>
  <xdr:twoCellAnchor>
    <xdr:from>
      <xdr:col>6</xdr:col>
      <xdr:colOff>28575</xdr:colOff>
      <xdr:row>14</xdr:row>
      <xdr:rowOff>171450</xdr:rowOff>
    </xdr:from>
    <xdr:to>
      <xdr:col>9</xdr:col>
      <xdr:colOff>400050</xdr:colOff>
      <xdr:row>19</xdr:row>
      <xdr:rowOff>66675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743325" y="2838450"/>
          <a:ext cx="2428875" cy="8477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38100</xdr:colOff>
      <xdr:row>31</xdr:row>
      <xdr:rowOff>85724</xdr:rowOff>
    </xdr:from>
    <xdr:to>
      <xdr:col>6</xdr:col>
      <xdr:colOff>333375</xdr:colOff>
      <xdr:row>42</xdr:row>
      <xdr:rowOff>78809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381" t="51738" r="65607" b="16330"/>
        <a:stretch/>
      </xdr:blipFill>
      <xdr:spPr>
        <a:xfrm>
          <a:off x="323850" y="6038849"/>
          <a:ext cx="3724275" cy="2088585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361950</xdr:colOff>
      <xdr:row>31</xdr:row>
      <xdr:rowOff>95250</xdr:rowOff>
    </xdr:from>
    <xdr:to>
      <xdr:col>11</xdr:col>
      <xdr:colOff>257175</xdr:colOff>
      <xdr:row>42</xdr:row>
      <xdr:rowOff>95250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707" t="5086" r="17040" b="8850"/>
        <a:stretch/>
      </xdr:blipFill>
      <xdr:spPr>
        <a:xfrm>
          <a:off x="4076700" y="6048375"/>
          <a:ext cx="3324225" cy="20955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9526</xdr:colOff>
      <xdr:row>45</xdr:row>
      <xdr:rowOff>38100</xdr:rowOff>
    </xdr:from>
    <xdr:to>
      <xdr:col>6</xdr:col>
      <xdr:colOff>90344</xdr:colOff>
      <xdr:row>54</xdr:row>
      <xdr:rowOff>133350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0293" t="55182" r="40421" b="17959"/>
        <a:stretch/>
      </xdr:blipFill>
      <xdr:spPr>
        <a:xfrm>
          <a:off x="295276" y="8991600"/>
          <a:ext cx="3509818" cy="180975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323851</xdr:colOff>
      <xdr:row>45</xdr:row>
      <xdr:rowOff>0</xdr:rowOff>
    </xdr:from>
    <xdr:to>
      <xdr:col>9</xdr:col>
      <xdr:colOff>590550</xdr:colOff>
      <xdr:row>52</xdr:row>
      <xdr:rowOff>72503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33289" t="44971" r="53630" b="35062"/>
        <a:stretch/>
      </xdr:blipFill>
      <xdr:spPr>
        <a:xfrm>
          <a:off x="4724401" y="8953500"/>
          <a:ext cx="1638299" cy="14060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228600</xdr:rowOff>
    </xdr:from>
    <xdr:to>
      <xdr:col>3</xdr:col>
      <xdr:colOff>600075</xdr:colOff>
      <xdr:row>2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8575" y="228600"/>
          <a:ext cx="26289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網掛け部分に入力してください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12</xdr:row>
      <xdr:rowOff>85725</xdr:rowOff>
    </xdr:from>
    <xdr:to>
      <xdr:col>18</xdr:col>
      <xdr:colOff>0</xdr:colOff>
      <xdr:row>14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04825" y="2590800"/>
          <a:ext cx="27527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部分は自動入力です（手入力不要）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0BF1B-9072-4F5B-B1A9-861CD41CF706}">
  <sheetPr>
    <pageSetUpPr fitToPage="1"/>
  </sheetPr>
  <dimension ref="A1:H45"/>
  <sheetViews>
    <sheetView topLeftCell="A36" workbookViewId="0">
      <selection activeCell="K10" sqref="K10"/>
    </sheetView>
  </sheetViews>
  <sheetFormatPr defaultRowHeight="15"/>
  <cols>
    <col min="1" max="1" width="3.75" style="54" customWidth="1"/>
    <col min="2" max="2" width="9" style="54"/>
  </cols>
  <sheetData>
    <row r="1" spans="1:1" ht="18.75">
      <c r="A1" s="56" t="s">
        <v>211</v>
      </c>
    </row>
    <row r="3" spans="1:1">
      <c r="A3" s="54" t="s">
        <v>210</v>
      </c>
    </row>
    <row r="16" spans="1:1">
      <c r="A16" s="54" t="s">
        <v>212</v>
      </c>
    </row>
    <row r="30" spans="1:1">
      <c r="A30" s="54" t="s">
        <v>213</v>
      </c>
    </row>
    <row r="31" spans="1:1">
      <c r="A31" s="55" t="s">
        <v>214</v>
      </c>
    </row>
    <row r="45" spans="1:8">
      <c r="A45" s="54" t="s">
        <v>215</v>
      </c>
      <c r="H45" s="54" t="s">
        <v>216</v>
      </c>
    </row>
  </sheetData>
  <phoneticPr fontId="1"/>
  <pageMargins left="0.7" right="0.32" top="0.75" bottom="0.75" header="0.3" footer="0.3"/>
  <pageSetup paperSize="9" scale="9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FC7E3-39A2-4CD1-BB2F-D90D2D670BD4}">
  <dimension ref="A1:I29"/>
  <sheetViews>
    <sheetView topLeftCell="A8" workbookViewId="0">
      <selection activeCell="E16" sqref="E16"/>
    </sheetView>
  </sheetViews>
  <sheetFormatPr defaultRowHeight="13.5"/>
  <sheetData>
    <row r="1" spans="1:9" ht="20.100000000000001" customHeight="1">
      <c r="A1" s="54"/>
      <c r="B1" s="54"/>
      <c r="C1" s="54"/>
      <c r="D1" s="54"/>
      <c r="E1" s="54"/>
      <c r="F1" s="54"/>
      <c r="G1" s="54"/>
      <c r="H1" s="66" t="s">
        <v>223</v>
      </c>
      <c r="I1" s="66"/>
    </row>
    <row r="2" spans="1:9" ht="20.100000000000001" customHeight="1">
      <c r="A2" s="62"/>
      <c r="B2" s="54"/>
      <c r="C2" s="54"/>
      <c r="D2" s="54"/>
      <c r="E2" s="54"/>
      <c r="F2" s="54"/>
      <c r="G2" s="54"/>
      <c r="H2" s="58"/>
      <c r="I2" s="58"/>
    </row>
    <row r="3" spans="1:9" ht="20.100000000000001" customHeight="1">
      <c r="A3" s="54"/>
      <c r="B3" s="54"/>
      <c r="C3" s="54"/>
      <c r="D3" s="54"/>
      <c r="E3" s="54"/>
      <c r="F3" s="54"/>
      <c r="G3" s="54"/>
      <c r="H3" s="58"/>
      <c r="I3" s="58"/>
    </row>
    <row r="4" spans="1:9" ht="20.100000000000001" customHeight="1">
      <c r="A4" s="54"/>
      <c r="B4" s="54"/>
      <c r="C4" s="54"/>
      <c r="D4" s="54"/>
      <c r="E4" s="54"/>
      <c r="F4" s="54"/>
      <c r="G4" s="54"/>
      <c r="H4" s="54"/>
      <c r="I4" s="54"/>
    </row>
    <row r="5" spans="1:9" ht="20.100000000000001" customHeight="1">
      <c r="A5" s="54" t="s">
        <v>217</v>
      </c>
      <c r="B5" s="54"/>
      <c r="C5" s="54"/>
      <c r="D5" s="54"/>
      <c r="E5" s="54"/>
      <c r="F5" s="54"/>
      <c r="G5" s="54"/>
      <c r="H5" s="54"/>
      <c r="I5" s="54"/>
    </row>
    <row r="6" spans="1:9" ht="20.100000000000001" customHeight="1">
      <c r="A6" s="54"/>
      <c r="B6" s="54"/>
      <c r="C6" s="54"/>
      <c r="D6" s="54"/>
      <c r="E6" s="54"/>
      <c r="F6" s="54"/>
      <c r="G6" s="54"/>
      <c r="H6" s="54"/>
      <c r="I6" s="54"/>
    </row>
    <row r="7" spans="1:9" ht="20.100000000000001" customHeight="1">
      <c r="A7" s="54"/>
      <c r="B7" s="54"/>
      <c r="C7" s="54"/>
      <c r="D7" s="54"/>
      <c r="E7" s="54"/>
      <c r="F7" s="54"/>
      <c r="G7" s="54"/>
      <c r="H7" s="54"/>
      <c r="I7" s="54"/>
    </row>
    <row r="8" spans="1:9" ht="39.950000000000003" customHeight="1">
      <c r="A8" s="54"/>
      <c r="B8" s="54"/>
      <c r="C8" s="54"/>
      <c r="D8" s="54"/>
      <c r="E8" s="54" t="s">
        <v>229</v>
      </c>
      <c r="F8" s="54"/>
      <c r="G8" s="65"/>
      <c r="H8" s="65"/>
      <c r="I8" s="65"/>
    </row>
    <row r="9" spans="1:9" ht="20.100000000000001" customHeight="1">
      <c r="A9" s="54"/>
      <c r="B9" s="54"/>
      <c r="C9" s="54"/>
      <c r="D9" s="54"/>
      <c r="E9" s="54" t="s">
        <v>228</v>
      </c>
      <c r="F9" s="54"/>
      <c r="G9" s="54"/>
      <c r="H9" s="54"/>
      <c r="I9" s="54"/>
    </row>
    <row r="10" spans="1:9" ht="39.950000000000003" customHeight="1">
      <c r="A10" s="54"/>
      <c r="B10" s="54"/>
      <c r="C10" s="54"/>
      <c r="D10" s="54"/>
      <c r="E10" s="59"/>
      <c r="F10" s="65"/>
      <c r="G10" s="65"/>
      <c r="H10" s="65"/>
      <c r="I10" s="65"/>
    </row>
    <row r="11" spans="1:9" ht="20.100000000000001" customHeight="1">
      <c r="A11" s="54"/>
      <c r="B11" s="54"/>
      <c r="C11" s="54"/>
      <c r="D11" s="54"/>
      <c r="E11" s="54"/>
      <c r="F11" s="54"/>
      <c r="G11" s="54"/>
      <c r="H11" s="54"/>
      <c r="I11" s="54"/>
    </row>
    <row r="12" spans="1:9" ht="20.100000000000001" customHeight="1">
      <c r="A12" s="54"/>
      <c r="B12" s="54"/>
      <c r="C12" s="54"/>
      <c r="D12" s="54"/>
      <c r="E12" s="54"/>
      <c r="F12" s="54"/>
      <c r="G12" s="54"/>
      <c r="H12" s="54"/>
      <c r="I12" s="54"/>
    </row>
    <row r="13" spans="1:9" ht="20.100000000000001" customHeight="1">
      <c r="A13" s="54"/>
      <c r="B13" s="54"/>
      <c r="C13" s="54"/>
      <c r="D13" s="54"/>
      <c r="E13" s="54"/>
      <c r="F13" s="54"/>
      <c r="G13" s="54"/>
      <c r="H13" s="54"/>
      <c r="I13" s="54"/>
    </row>
    <row r="14" spans="1:9" ht="20.100000000000001" customHeight="1">
      <c r="A14" s="60" t="s">
        <v>231</v>
      </c>
      <c r="B14" s="60"/>
      <c r="C14" s="60"/>
      <c r="D14" s="60"/>
      <c r="E14" s="60"/>
      <c r="F14" s="60"/>
      <c r="G14" s="60"/>
      <c r="H14" s="60"/>
      <c r="I14" s="60"/>
    </row>
    <row r="15" spans="1:9" ht="20.100000000000001" customHeight="1">
      <c r="A15" s="54"/>
      <c r="B15" s="54"/>
      <c r="C15" s="54"/>
      <c r="D15" s="54"/>
      <c r="E15" s="54"/>
      <c r="F15" s="54"/>
      <c r="G15" s="54"/>
      <c r="H15" s="54"/>
      <c r="I15" s="54"/>
    </row>
    <row r="16" spans="1:9" ht="20.100000000000001" customHeight="1">
      <c r="A16" s="54"/>
      <c r="B16" s="54"/>
      <c r="C16" s="54"/>
      <c r="D16" s="54"/>
      <c r="E16" s="54"/>
      <c r="F16" s="54"/>
      <c r="G16" s="54"/>
      <c r="H16" s="54"/>
      <c r="I16" s="54"/>
    </row>
    <row r="17" spans="1:9" ht="20.100000000000001" customHeight="1">
      <c r="A17" s="55" t="s">
        <v>218</v>
      </c>
      <c r="B17" s="54"/>
      <c r="C17" s="54"/>
      <c r="D17" s="54"/>
      <c r="E17" s="54"/>
      <c r="F17" s="54"/>
      <c r="G17" s="54"/>
      <c r="H17" s="54"/>
      <c r="I17" s="54"/>
    </row>
    <row r="18" spans="1:9" ht="20.100000000000001" customHeight="1">
      <c r="A18" s="54"/>
      <c r="B18" s="54"/>
      <c r="C18" s="54"/>
      <c r="D18" s="54"/>
      <c r="E18" s="54"/>
      <c r="F18" s="54"/>
      <c r="G18" s="54"/>
      <c r="H18" s="54"/>
      <c r="I18" s="54"/>
    </row>
    <row r="19" spans="1:9" ht="20.100000000000001" customHeight="1">
      <c r="A19" s="54"/>
      <c r="B19" s="54"/>
      <c r="C19" s="54"/>
      <c r="D19" s="54"/>
      <c r="E19" s="54"/>
      <c r="F19" s="54"/>
      <c r="G19" s="54"/>
      <c r="H19" s="54"/>
      <c r="I19" s="54"/>
    </row>
    <row r="20" spans="1:9" ht="20.100000000000001" customHeight="1">
      <c r="A20" s="60" t="s">
        <v>219</v>
      </c>
      <c r="B20" s="60"/>
      <c r="C20" s="60"/>
      <c r="D20" s="60"/>
      <c r="E20" s="60"/>
      <c r="F20" s="60"/>
      <c r="G20" s="60"/>
      <c r="H20" s="60"/>
      <c r="I20" s="60"/>
    </row>
    <row r="21" spans="1:9" ht="20.100000000000001" customHeight="1">
      <c r="A21" s="54"/>
      <c r="B21" s="54"/>
      <c r="C21" s="54"/>
      <c r="D21" s="54"/>
      <c r="E21" s="54"/>
      <c r="F21" s="54"/>
      <c r="G21" s="54"/>
      <c r="H21" s="54"/>
      <c r="I21" s="54"/>
    </row>
    <row r="22" spans="1:9" ht="20.100000000000001" customHeight="1">
      <c r="A22" s="54"/>
      <c r="B22" s="54"/>
      <c r="C22" s="54"/>
      <c r="D22" s="54" t="s">
        <v>220</v>
      </c>
      <c r="E22" s="61"/>
      <c r="F22" s="54" t="s">
        <v>221</v>
      </c>
      <c r="G22" s="54"/>
      <c r="H22" s="54"/>
      <c r="I22" s="54"/>
    </row>
    <row r="23" spans="1:9" ht="20.100000000000001" customHeight="1">
      <c r="A23" s="54"/>
      <c r="B23" s="54"/>
      <c r="C23" s="54"/>
      <c r="D23" s="54"/>
      <c r="E23" s="54"/>
      <c r="F23" s="54"/>
      <c r="G23" s="54"/>
      <c r="H23" s="54"/>
      <c r="I23" s="54"/>
    </row>
    <row r="24" spans="1:9" ht="20.100000000000001" customHeight="1">
      <c r="A24" s="54"/>
      <c r="B24" s="54"/>
      <c r="C24" s="54"/>
      <c r="D24" s="54"/>
      <c r="E24" s="54"/>
      <c r="F24" s="54"/>
      <c r="G24" s="54"/>
      <c r="H24" s="54"/>
      <c r="I24" s="54"/>
    </row>
    <row r="25" spans="1:9" ht="20.100000000000001" customHeight="1">
      <c r="A25" s="54" t="s">
        <v>222</v>
      </c>
      <c r="B25" s="54"/>
      <c r="C25" s="54"/>
      <c r="D25" s="54"/>
      <c r="E25" s="54"/>
      <c r="F25" s="54"/>
      <c r="G25" s="54"/>
      <c r="H25" s="54"/>
      <c r="I25" s="54"/>
    </row>
    <row r="26" spans="1:9" ht="20.100000000000001" customHeight="1">
      <c r="A26" s="54"/>
      <c r="B26" s="54" t="s">
        <v>224</v>
      </c>
      <c r="C26" s="54"/>
      <c r="D26" s="67"/>
      <c r="E26" s="68"/>
      <c r="F26" s="68"/>
      <c r="G26" s="68"/>
      <c r="H26" s="54"/>
      <c r="I26" s="54"/>
    </row>
    <row r="27" spans="1:9" ht="20.100000000000001" customHeight="1">
      <c r="A27" s="54"/>
      <c r="B27" s="54" t="s">
        <v>225</v>
      </c>
      <c r="C27" s="54"/>
      <c r="D27" s="63"/>
      <c r="E27" s="64"/>
      <c r="F27" s="64"/>
      <c r="G27" s="64"/>
      <c r="H27" s="54"/>
      <c r="I27" s="54"/>
    </row>
    <row r="28" spans="1:9" ht="20.100000000000001" customHeight="1">
      <c r="A28" s="54"/>
      <c r="B28" s="54" t="s">
        <v>226</v>
      </c>
      <c r="C28" s="54"/>
      <c r="D28" s="63"/>
      <c r="E28" s="64"/>
      <c r="F28" s="64"/>
      <c r="G28" s="64"/>
      <c r="H28" s="54"/>
      <c r="I28" s="54"/>
    </row>
    <row r="29" spans="1:9" ht="20.100000000000001" customHeight="1">
      <c r="A29" s="54"/>
      <c r="B29" s="54" t="s">
        <v>227</v>
      </c>
      <c r="C29" s="54"/>
      <c r="D29" s="63"/>
      <c r="E29" s="64"/>
      <c r="F29" s="64"/>
      <c r="G29" s="64"/>
      <c r="H29" s="54"/>
      <c r="I29" s="54"/>
    </row>
  </sheetData>
  <mergeCells count="7">
    <mergeCell ref="D27:G27"/>
    <mergeCell ref="D28:G28"/>
    <mergeCell ref="D29:G29"/>
    <mergeCell ref="G8:I8"/>
    <mergeCell ref="H1:I1"/>
    <mergeCell ref="F10:I10"/>
    <mergeCell ref="D26:G26"/>
  </mergeCells>
  <phoneticPr fontId="1"/>
  <conditionalFormatting sqref="H1:I3">
    <cfRule type="cellIs" dxfId="3" priority="1" operator="notEqual">
      <formula>"令和　　年　　月　　日"</formula>
    </cfRule>
  </conditionalFormatting>
  <dataValidations xWindow="529" yWindow="311" count="4">
    <dataValidation imeMode="off" allowBlank="1" showInputMessage="1" showErrorMessage="1" promptTitle="取りまとめ票提出日" prompt="日付のみ入力すると、「令和●年●月●日」の形式になります。_x000a_例：6/15と入力　⇒　令和4年6月15日と表示" sqref="H2:I3" xr:uid="{DCFE51EE-D7B0-4F03-B3B2-0F5DE6B14BD4}"/>
    <dataValidation imeMode="off" allowBlank="1" showInputMessage="1" showErrorMessage="1" sqref="D28:D29" xr:uid="{5F4A5BBD-82AE-4F89-973A-18C2D6B71307}"/>
    <dataValidation imeMode="off" allowBlank="1" showInputMessage="1" showErrorMessage="1" promptTitle="取りまとめ票提出日" prompt="日付のみ入力してください。「令和●年●月●日」の形式になります。_x000a_例：6/15と入力　⇒　令和4年6月15日と表示" sqref="H1:I1" xr:uid="{93B2AF6A-DDF4-4FAF-9235-1AD572259E6A}"/>
    <dataValidation allowBlank="1" showInputMessage="1" showErrorMessage="1" promptTitle="法人・施設名" prompt="法人名、施設名の両方を入力してください。" sqref="G8:I8" xr:uid="{070BABB5-C677-4BE7-8CBB-635823F9229D}"/>
  </dataValidations>
  <pageMargins left="0.9055118110236221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017EC-07A3-4F03-89E9-139BADF3DEAB}">
  <sheetPr codeName="Sheet10"/>
  <dimension ref="A1:BD122"/>
  <sheetViews>
    <sheetView showGridLines="0" tabSelected="1" view="pageBreakPreview" topLeftCell="A47" zoomScaleNormal="100" zoomScaleSheetLayoutView="100" workbookViewId="0">
      <selection activeCell="S65" sqref="S65"/>
    </sheetView>
  </sheetViews>
  <sheetFormatPr defaultColWidth="2.125" defaultRowHeight="13.5"/>
  <cols>
    <col min="1" max="18" width="2.375" style="1" customWidth="1"/>
    <col min="19" max="19" width="3.5" style="1" customWidth="1"/>
    <col min="20" max="26" width="2.375" style="1" customWidth="1"/>
    <col min="27" max="28" width="4.25" style="1" customWidth="1"/>
    <col min="29" max="30" width="1.75" style="1" customWidth="1"/>
    <col min="31" max="48" width="2.375" style="1" customWidth="1"/>
    <col min="49" max="50" width="9.5" style="1" customWidth="1"/>
    <col min="51" max="51" width="5.125" style="1" customWidth="1"/>
    <col min="52" max="53" width="9" style="1" customWidth="1"/>
    <col min="54" max="54" width="5.125" style="1" customWidth="1"/>
    <col min="55" max="58" width="11.5" style="1" customWidth="1"/>
    <col min="59" max="73" width="2.375" style="1" customWidth="1"/>
    <col min="74" max="16384" width="2.125" style="1"/>
  </cols>
  <sheetData>
    <row r="1" spans="1:56" ht="14.25" thickBot="1">
      <c r="A1" s="18" t="s">
        <v>187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56" ht="22.5" customHeight="1" thickBot="1">
      <c r="E2" s="69" t="s">
        <v>6</v>
      </c>
      <c r="F2" s="69"/>
      <c r="G2" s="69"/>
      <c r="H2" s="70">
        <v>7</v>
      </c>
      <c r="I2" s="70"/>
      <c r="J2" s="69" t="s">
        <v>7</v>
      </c>
      <c r="K2" s="69"/>
      <c r="L2" s="69"/>
      <c r="N2" s="71" t="s">
        <v>8</v>
      </c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W2" s="37" t="s">
        <v>17</v>
      </c>
      <c r="AX2" s="38" t="s">
        <v>18</v>
      </c>
      <c r="AZ2" s="33" t="s">
        <v>77</v>
      </c>
      <c r="BA2" s="34" t="s">
        <v>78</v>
      </c>
      <c r="BC2" s="37" t="s">
        <v>161</v>
      </c>
      <c r="BD2" s="38" t="s">
        <v>162</v>
      </c>
    </row>
    <row r="3" spans="1:56" ht="22.5" customHeight="1" thickBot="1">
      <c r="E3" s="42"/>
      <c r="G3" s="42"/>
      <c r="H3" s="42"/>
      <c r="I3" s="42"/>
      <c r="J3" s="42"/>
      <c r="K3" s="42"/>
      <c r="L3" s="42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T3" s="19" t="s">
        <v>186</v>
      </c>
      <c r="AW3" s="36" t="s">
        <v>19</v>
      </c>
      <c r="AX3" s="32" t="s">
        <v>20</v>
      </c>
      <c r="AZ3" s="35" t="s">
        <v>79</v>
      </c>
      <c r="BA3" s="31" t="s">
        <v>80</v>
      </c>
      <c r="BC3" s="36" t="s">
        <v>163</v>
      </c>
      <c r="BD3" s="32" t="s">
        <v>164</v>
      </c>
    </row>
    <row r="4" spans="1:56" ht="22.5" customHeight="1" thickBot="1">
      <c r="E4" s="42"/>
      <c r="G4" s="42"/>
      <c r="H4" s="42"/>
      <c r="I4" s="42"/>
      <c r="J4" s="42"/>
      <c r="K4" s="42"/>
      <c r="L4" s="42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T4" s="19"/>
      <c r="AW4" s="36" t="s">
        <v>21</v>
      </c>
      <c r="AX4" s="32" t="s">
        <v>22</v>
      </c>
      <c r="AZ4" s="35" t="s">
        <v>81</v>
      </c>
      <c r="BA4" s="31" t="s">
        <v>82</v>
      </c>
      <c r="BC4" s="36" t="s">
        <v>165</v>
      </c>
      <c r="BD4" s="32" t="s">
        <v>166</v>
      </c>
    </row>
    <row r="5" spans="1:56" ht="20.100000000000001" customHeight="1" thickBot="1">
      <c r="E5" s="19" t="s">
        <v>201</v>
      </c>
      <c r="F5" s="72" t="s">
        <v>202</v>
      </c>
      <c r="G5" s="72"/>
      <c r="H5" s="72"/>
      <c r="I5" s="72"/>
      <c r="J5" s="72"/>
      <c r="K5" s="72"/>
      <c r="L5" s="72"/>
      <c r="M5" s="72"/>
      <c r="T5" s="24" t="s">
        <v>11</v>
      </c>
      <c r="AW5" s="36" t="s">
        <v>23</v>
      </c>
      <c r="AX5" s="32" t="s">
        <v>24</v>
      </c>
      <c r="AZ5" s="35" t="s">
        <v>83</v>
      </c>
      <c r="BA5" s="31" t="s">
        <v>84</v>
      </c>
      <c r="BC5" s="36" t="s">
        <v>167</v>
      </c>
      <c r="BD5" s="32" t="s">
        <v>168</v>
      </c>
    </row>
    <row r="6" spans="1:56" ht="15" customHeight="1" thickBot="1">
      <c r="B6" s="5"/>
      <c r="C6" s="5"/>
      <c r="D6" s="5"/>
      <c r="E6" s="5"/>
      <c r="F6" s="5"/>
      <c r="G6" s="5"/>
      <c r="H6" s="5"/>
      <c r="I6" s="23"/>
      <c r="J6" s="23"/>
      <c r="K6" s="23"/>
      <c r="L6" s="23"/>
      <c r="M6" s="5"/>
      <c r="AB6" s="20" t="s">
        <v>188</v>
      </c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W6" s="36" t="s">
        <v>25</v>
      </c>
      <c r="AX6" s="32" t="s">
        <v>26</v>
      </c>
      <c r="AZ6" s="35" t="s">
        <v>85</v>
      </c>
      <c r="BA6" s="31" t="s">
        <v>86</v>
      </c>
      <c r="BC6" s="36" t="s">
        <v>169</v>
      </c>
      <c r="BD6" s="32" t="s">
        <v>170</v>
      </c>
    </row>
    <row r="7" spans="1:56" ht="15" customHeight="1" thickBot="1">
      <c r="B7" s="5"/>
      <c r="C7" s="5"/>
      <c r="D7" s="5"/>
      <c r="E7" s="5"/>
      <c r="F7" s="5"/>
      <c r="G7" s="5"/>
      <c r="H7" s="5"/>
      <c r="I7" s="23"/>
      <c r="J7" s="23"/>
      <c r="K7" s="23"/>
      <c r="L7" s="23"/>
      <c r="M7" s="5"/>
      <c r="AB7" s="20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W7" s="36" t="s">
        <v>27</v>
      </c>
      <c r="AX7" s="32" t="s">
        <v>28</v>
      </c>
      <c r="AZ7" s="35" t="s">
        <v>87</v>
      </c>
      <c r="BA7" s="31" t="s">
        <v>88</v>
      </c>
      <c r="BC7" s="36" t="s">
        <v>171</v>
      </c>
      <c r="BD7" s="32" t="s">
        <v>172</v>
      </c>
    </row>
    <row r="8" spans="1:56" ht="15" customHeight="1" thickBot="1">
      <c r="B8" s="5"/>
      <c r="C8" s="5"/>
      <c r="D8" s="5"/>
      <c r="E8" s="5"/>
      <c r="F8" s="5"/>
      <c r="G8" s="5"/>
      <c r="H8" s="5"/>
      <c r="I8" s="23"/>
      <c r="J8" s="23"/>
      <c r="K8" s="23"/>
      <c r="L8" s="23"/>
      <c r="M8" s="5"/>
      <c r="AB8" s="20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W8" s="36" t="s">
        <v>29</v>
      </c>
      <c r="AX8" s="32" t="s">
        <v>30</v>
      </c>
      <c r="AZ8" s="35" t="s">
        <v>89</v>
      </c>
      <c r="BA8" s="31" t="s">
        <v>90</v>
      </c>
      <c r="BC8" s="36" t="s">
        <v>173</v>
      </c>
      <c r="BD8" s="32" t="s">
        <v>174</v>
      </c>
    </row>
    <row r="9" spans="1:56" ht="9.75" customHeight="1" thickBot="1">
      <c r="B9" s="5"/>
      <c r="C9" s="5"/>
      <c r="D9" s="5"/>
      <c r="E9" s="5"/>
      <c r="F9" s="5"/>
      <c r="G9" s="5"/>
      <c r="H9" s="5"/>
      <c r="I9" s="23"/>
      <c r="J9" s="23"/>
      <c r="K9" s="23"/>
      <c r="L9" s="23"/>
      <c r="M9" s="5"/>
      <c r="AW9" s="36" t="s">
        <v>31</v>
      </c>
      <c r="AX9" s="32" t="s">
        <v>32</v>
      </c>
      <c r="AZ9" s="35" t="s">
        <v>91</v>
      </c>
      <c r="BA9" s="31" t="s">
        <v>92</v>
      </c>
      <c r="BC9" s="36" t="s">
        <v>175</v>
      </c>
      <c r="BD9" s="32" t="s">
        <v>176</v>
      </c>
    </row>
    <row r="10" spans="1:56" ht="15" customHeight="1" thickBot="1">
      <c r="AB10" s="20" t="s">
        <v>189</v>
      </c>
      <c r="AC10" s="21" t="s">
        <v>9</v>
      </c>
      <c r="AD10" s="2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W10" s="36" t="s">
        <v>33</v>
      </c>
      <c r="AX10" s="32" t="s">
        <v>34</v>
      </c>
      <c r="AZ10" s="35" t="s">
        <v>93</v>
      </c>
      <c r="BA10" s="31" t="s">
        <v>94</v>
      </c>
      <c r="BC10" s="36" t="s">
        <v>177</v>
      </c>
      <c r="BD10" s="32" t="s">
        <v>178</v>
      </c>
    </row>
    <row r="11" spans="1:56" ht="15" customHeight="1" thickBot="1">
      <c r="AB11" s="20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W11" s="36" t="s">
        <v>35</v>
      </c>
      <c r="AX11" s="32" t="s">
        <v>36</v>
      </c>
      <c r="AZ11" s="35" t="s">
        <v>95</v>
      </c>
      <c r="BA11" s="31" t="s">
        <v>96</v>
      </c>
      <c r="BC11" s="36" t="s">
        <v>179</v>
      </c>
      <c r="BD11" s="32" t="s">
        <v>180</v>
      </c>
    </row>
    <row r="12" spans="1:56" ht="11.25" customHeight="1" thickBot="1">
      <c r="AB12" s="20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W12" s="33" t="s">
        <v>37</v>
      </c>
      <c r="AX12" s="34" t="s">
        <v>38</v>
      </c>
      <c r="AZ12" s="36" t="s">
        <v>97</v>
      </c>
      <c r="BA12" s="32" t="s">
        <v>98</v>
      </c>
      <c r="BC12" s="35" t="s">
        <v>137</v>
      </c>
      <c r="BD12" s="31" t="s">
        <v>138</v>
      </c>
    </row>
    <row r="13" spans="1:56" ht="11.25" customHeight="1" thickBot="1">
      <c r="AB13" s="20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W13" s="35" t="s">
        <v>39</v>
      </c>
      <c r="AX13" s="31" t="s">
        <v>40</v>
      </c>
      <c r="AZ13" s="36" t="s">
        <v>99</v>
      </c>
      <c r="BA13" s="32" t="s">
        <v>100</v>
      </c>
      <c r="BC13" s="35" t="s">
        <v>139</v>
      </c>
      <c r="BD13" s="31" t="s">
        <v>140</v>
      </c>
    </row>
    <row r="14" spans="1:56" ht="15" customHeight="1" thickBot="1">
      <c r="C14" s="57"/>
      <c r="AB14" s="20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W14" s="35" t="s">
        <v>41</v>
      </c>
      <c r="AX14" s="31" t="s">
        <v>42</v>
      </c>
      <c r="AZ14" s="36" t="s">
        <v>101</v>
      </c>
      <c r="BA14" s="32" t="s">
        <v>102</v>
      </c>
      <c r="BC14" s="35" t="s">
        <v>141</v>
      </c>
      <c r="BD14" s="31" t="s">
        <v>142</v>
      </c>
    </row>
    <row r="15" spans="1:56" ht="15" customHeight="1" thickBot="1">
      <c r="AB15" s="20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W15" s="35" t="s">
        <v>43</v>
      </c>
      <c r="AX15" s="31" t="s">
        <v>44</v>
      </c>
      <c r="AZ15" s="36" t="s">
        <v>103</v>
      </c>
      <c r="BA15" s="32" t="s">
        <v>104</v>
      </c>
      <c r="BC15" s="35" t="s">
        <v>143</v>
      </c>
      <c r="BD15" s="31" t="s">
        <v>144</v>
      </c>
    </row>
    <row r="16" spans="1:56" ht="17.25" customHeight="1" thickBot="1">
      <c r="AB16" s="20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W16" s="35" t="s">
        <v>45</v>
      </c>
      <c r="AX16" s="31" t="s">
        <v>46</v>
      </c>
      <c r="AZ16" s="36" t="s">
        <v>105</v>
      </c>
      <c r="BA16" s="32" t="s">
        <v>106</v>
      </c>
      <c r="BC16" s="35" t="s">
        <v>145</v>
      </c>
      <c r="BD16" s="31" t="s">
        <v>146</v>
      </c>
    </row>
    <row r="17" spans="1:56" ht="15" customHeight="1" thickBot="1">
      <c r="A17" s="74" t="s">
        <v>12</v>
      </c>
      <c r="B17" s="75"/>
      <c r="C17" s="75"/>
      <c r="D17" s="75"/>
      <c r="E17" s="75"/>
      <c r="F17" s="75"/>
      <c r="G17" s="74" t="s">
        <v>13</v>
      </c>
      <c r="H17" s="78"/>
      <c r="I17" s="80" t="s">
        <v>14</v>
      </c>
      <c r="AB17" s="20" t="s">
        <v>10</v>
      </c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W17" s="35" t="s">
        <v>47</v>
      </c>
      <c r="AX17" s="31" t="s">
        <v>48</v>
      </c>
      <c r="AZ17" s="36" t="s">
        <v>107</v>
      </c>
      <c r="BA17" s="32" t="s">
        <v>108</v>
      </c>
      <c r="BC17" s="35" t="s">
        <v>147</v>
      </c>
      <c r="BD17" s="31" t="s">
        <v>148</v>
      </c>
    </row>
    <row r="18" spans="1:56" ht="15" customHeight="1" thickBot="1">
      <c r="A18" s="76"/>
      <c r="B18" s="77"/>
      <c r="C18" s="77"/>
      <c r="D18" s="77"/>
      <c r="E18" s="77"/>
      <c r="F18" s="77"/>
      <c r="G18" s="76"/>
      <c r="H18" s="79"/>
      <c r="I18" s="81"/>
      <c r="AW18" s="35" t="s">
        <v>49</v>
      </c>
      <c r="AX18" s="31" t="s">
        <v>50</v>
      </c>
      <c r="AZ18" s="36" t="s">
        <v>109</v>
      </c>
      <c r="BA18" s="32" t="s">
        <v>110</v>
      </c>
      <c r="BC18" s="35" t="s">
        <v>149</v>
      </c>
      <c r="BD18" s="31" t="s">
        <v>150</v>
      </c>
    </row>
    <row r="19" spans="1:56" ht="18.95" customHeight="1" thickBot="1">
      <c r="A19" s="83" t="s">
        <v>0</v>
      </c>
      <c r="B19" s="84"/>
      <c r="C19" s="84"/>
      <c r="D19" s="84"/>
      <c r="E19" s="84"/>
      <c r="F19" s="85"/>
      <c r="G19" s="86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8"/>
      <c r="AW19" s="35" t="s">
        <v>51</v>
      </c>
      <c r="AX19" s="31" t="s">
        <v>52</v>
      </c>
      <c r="AZ19" s="36" t="s">
        <v>111</v>
      </c>
      <c r="BA19" s="32" t="s">
        <v>112</v>
      </c>
      <c r="BC19" s="35" t="s">
        <v>151</v>
      </c>
      <c r="BD19" s="31" t="s">
        <v>152</v>
      </c>
    </row>
    <row r="20" spans="1:56" ht="16.5" customHeight="1" thickBot="1">
      <c r="A20" s="89" t="s">
        <v>190</v>
      </c>
      <c r="B20" s="90"/>
      <c r="C20" s="90"/>
      <c r="D20" s="90"/>
      <c r="E20" s="90"/>
      <c r="F20" s="91"/>
      <c r="G20" s="98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100"/>
      <c r="AW20" s="35" t="s">
        <v>53</v>
      </c>
      <c r="AX20" s="31" t="s">
        <v>54</v>
      </c>
      <c r="AZ20" s="36" t="s">
        <v>113</v>
      </c>
      <c r="BA20" s="32" t="s">
        <v>114</v>
      </c>
      <c r="BC20" s="35" t="s">
        <v>153</v>
      </c>
      <c r="BD20" s="31" t="s">
        <v>154</v>
      </c>
    </row>
    <row r="21" spans="1:56" ht="17.100000000000001" customHeight="1" thickBot="1">
      <c r="A21" s="92"/>
      <c r="B21" s="93"/>
      <c r="C21" s="93"/>
      <c r="D21" s="93"/>
      <c r="E21" s="93"/>
      <c r="F21" s="94"/>
      <c r="G21" s="98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100"/>
      <c r="AW21" s="35" t="s">
        <v>55</v>
      </c>
      <c r="AX21" s="31" t="s">
        <v>56</v>
      </c>
      <c r="AZ21" s="36" t="s">
        <v>115</v>
      </c>
      <c r="BA21" s="32" t="s">
        <v>116</v>
      </c>
      <c r="BC21" s="35" t="s">
        <v>155</v>
      </c>
      <c r="BD21" s="31" t="s">
        <v>156</v>
      </c>
    </row>
    <row r="22" spans="1:56" ht="17.100000000000001" customHeight="1" thickBot="1">
      <c r="A22" s="95"/>
      <c r="B22" s="96"/>
      <c r="C22" s="96"/>
      <c r="D22" s="96"/>
      <c r="E22" s="96"/>
      <c r="F22" s="97"/>
      <c r="G22" s="101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3"/>
      <c r="AU22" s="5"/>
      <c r="AW22" s="37" t="s">
        <v>57</v>
      </c>
      <c r="AX22" s="38" t="s">
        <v>58</v>
      </c>
      <c r="AZ22" s="33" t="s">
        <v>117</v>
      </c>
      <c r="BA22" s="34" t="s">
        <v>118</v>
      </c>
      <c r="BC22" s="36" t="s">
        <v>157</v>
      </c>
      <c r="BD22" s="32" t="s">
        <v>158</v>
      </c>
    </row>
    <row r="23" spans="1:56" ht="16.5" customHeight="1" thickBot="1">
      <c r="A23" s="104" t="s">
        <v>191</v>
      </c>
      <c r="B23" s="105"/>
      <c r="C23" s="105"/>
      <c r="D23" s="105"/>
      <c r="E23" s="105"/>
      <c r="F23" s="106"/>
      <c r="G23" s="41" t="s">
        <v>9</v>
      </c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8"/>
      <c r="AA23" s="109" t="s">
        <v>192</v>
      </c>
      <c r="AB23" s="110"/>
      <c r="AC23" s="110"/>
      <c r="AD23" s="110"/>
      <c r="AE23" s="110"/>
      <c r="AF23" s="115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7"/>
      <c r="AW23" s="36" t="s">
        <v>59</v>
      </c>
      <c r="AX23" s="32" t="s">
        <v>60</v>
      </c>
      <c r="AZ23" s="35" t="s">
        <v>119</v>
      </c>
      <c r="BA23" s="31" t="s">
        <v>120</v>
      </c>
      <c r="BC23" s="36" t="s">
        <v>159</v>
      </c>
      <c r="BD23" s="32" t="s">
        <v>160</v>
      </c>
    </row>
    <row r="24" spans="1:56" ht="30.75" customHeight="1" thickBot="1">
      <c r="A24" s="92"/>
      <c r="B24" s="93"/>
      <c r="C24" s="93"/>
      <c r="D24" s="93"/>
      <c r="E24" s="93"/>
      <c r="F24" s="94"/>
      <c r="G24" s="124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6"/>
      <c r="AA24" s="111"/>
      <c r="AB24" s="112"/>
      <c r="AC24" s="112"/>
      <c r="AD24" s="112"/>
      <c r="AE24" s="112"/>
      <c r="AF24" s="118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20"/>
      <c r="AW24" s="36" t="s">
        <v>61</v>
      </c>
      <c r="AX24" s="32" t="s">
        <v>62</v>
      </c>
      <c r="AY24" s="6"/>
      <c r="AZ24" s="35" t="s">
        <v>121</v>
      </c>
      <c r="BA24" s="31" t="s">
        <v>122</v>
      </c>
      <c r="BB24" s="6"/>
      <c r="BC24" s="6"/>
      <c r="BD24" s="6"/>
    </row>
    <row r="25" spans="1:56" s="6" customFormat="1" ht="30.75" customHeight="1" thickBot="1">
      <c r="A25" s="95"/>
      <c r="B25" s="96"/>
      <c r="C25" s="96"/>
      <c r="D25" s="96"/>
      <c r="E25" s="96"/>
      <c r="F25" s="97"/>
      <c r="G25" s="127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9"/>
      <c r="AA25" s="113"/>
      <c r="AB25" s="114"/>
      <c r="AC25" s="114"/>
      <c r="AD25" s="114"/>
      <c r="AE25" s="114"/>
      <c r="AF25" s="121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3"/>
      <c r="AW25" s="36" t="s">
        <v>63</v>
      </c>
      <c r="AX25" s="32" t="s">
        <v>64</v>
      </c>
      <c r="AY25" s="1"/>
      <c r="AZ25" s="35" t="s">
        <v>123</v>
      </c>
      <c r="BA25" s="31" t="s">
        <v>124</v>
      </c>
      <c r="BB25" s="1"/>
      <c r="BC25" s="1"/>
      <c r="BD25" s="1"/>
    </row>
    <row r="26" spans="1:56" ht="13.5" customHeight="1" thickBot="1">
      <c r="A26" s="130" t="s">
        <v>195</v>
      </c>
      <c r="B26" s="131"/>
      <c r="C26" s="136" t="s">
        <v>196</v>
      </c>
      <c r="D26" s="137"/>
      <c r="E26" s="137"/>
      <c r="F26" s="137"/>
      <c r="G26" s="138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40"/>
      <c r="S26" s="141" t="s">
        <v>198</v>
      </c>
      <c r="T26" s="142"/>
      <c r="U26" s="147"/>
      <c r="V26" s="148"/>
      <c r="W26" s="148"/>
      <c r="X26" s="149"/>
      <c r="Y26" s="141" t="s">
        <v>199</v>
      </c>
      <c r="Z26" s="142"/>
      <c r="AA26" s="46"/>
      <c r="AB26" s="47"/>
      <c r="AC26" s="47"/>
      <c r="AD26" s="49"/>
      <c r="AE26" s="49"/>
      <c r="AF26" s="50"/>
      <c r="AG26" s="156" t="s">
        <v>200</v>
      </c>
      <c r="AH26" s="157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6"/>
      <c r="AW26" s="36" t="s">
        <v>65</v>
      </c>
      <c r="AX26" s="32" t="s">
        <v>66</v>
      </c>
      <c r="AZ26" s="35" t="s">
        <v>125</v>
      </c>
      <c r="BA26" s="31" t="s">
        <v>126</v>
      </c>
    </row>
    <row r="27" spans="1:56" ht="13.5" customHeight="1" thickBot="1">
      <c r="A27" s="132"/>
      <c r="B27" s="133"/>
      <c r="C27" s="162" t="s">
        <v>197</v>
      </c>
      <c r="D27" s="163"/>
      <c r="E27" s="163"/>
      <c r="F27" s="163"/>
      <c r="G27" s="166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8"/>
      <c r="S27" s="143"/>
      <c r="T27" s="144"/>
      <c r="U27" s="150"/>
      <c r="V27" s="151"/>
      <c r="W27" s="151"/>
      <c r="X27" s="152"/>
      <c r="Y27" s="143"/>
      <c r="Z27" s="144"/>
      <c r="AA27" s="48"/>
      <c r="AB27" s="172"/>
      <c r="AC27" s="172"/>
      <c r="AD27" s="172"/>
      <c r="AE27" s="172"/>
      <c r="AF27" s="51"/>
      <c r="AG27" s="158"/>
      <c r="AH27" s="159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8"/>
      <c r="AW27" s="36" t="s">
        <v>67</v>
      </c>
      <c r="AX27" s="32" t="s">
        <v>68</v>
      </c>
      <c r="AZ27" s="35" t="s">
        <v>127</v>
      </c>
      <c r="BA27" s="31" t="s">
        <v>128</v>
      </c>
    </row>
    <row r="28" spans="1:56" ht="21" customHeight="1" thickBot="1">
      <c r="A28" s="134"/>
      <c r="B28" s="135"/>
      <c r="C28" s="164"/>
      <c r="D28" s="165"/>
      <c r="E28" s="165"/>
      <c r="F28" s="165"/>
      <c r="G28" s="169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1"/>
      <c r="S28" s="145"/>
      <c r="T28" s="146"/>
      <c r="U28" s="153"/>
      <c r="V28" s="154"/>
      <c r="W28" s="154"/>
      <c r="X28" s="155"/>
      <c r="Y28" s="145"/>
      <c r="Z28" s="146"/>
      <c r="AA28" s="44"/>
      <c r="AB28" s="45"/>
      <c r="AC28" s="45"/>
      <c r="AD28" s="52"/>
      <c r="AE28" s="52"/>
      <c r="AF28" s="53"/>
      <c r="AG28" s="160"/>
      <c r="AH28" s="161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8"/>
      <c r="AW28" s="36" t="s">
        <v>69</v>
      </c>
      <c r="AX28" s="32" t="s">
        <v>70</v>
      </c>
      <c r="AZ28" s="35" t="s">
        <v>129</v>
      </c>
      <c r="BA28" s="31" t="s">
        <v>130</v>
      </c>
    </row>
    <row r="29" spans="1:56" ht="21" customHeight="1" thickBot="1">
      <c r="A29" s="130" t="s">
        <v>15</v>
      </c>
      <c r="B29" s="131"/>
      <c r="C29" s="179" t="s">
        <v>2</v>
      </c>
      <c r="D29" s="180"/>
      <c r="E29" s="180"/>
      <c r="F29" s="180"/>
      <c r="G29" s="180"/>
      <c r="H29" s="180"/>
      <c r="I29" s="180"/>
      <c r="J29" s="180"/>
      <c r="K29" s="180"/>
      <c r="L29" s="180"/>
      <c r="M29" s="181"/>
      <c r="N29" s="179" t="s">
        <v>3</v>
      </c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1"/>
      <c r="AL29" s="179" t="s">
        <v>4</v>
      </c>
      <c r="AM29" s="180"/>
      <c r="AN29" s="180"/>
      <c r="AO29" s="180"/>
      <c r="AP29" s="180"/>
      <c r="AQ29" s="180"/>
      <c r="AR29" s="180"/>
      <c r="AS29" s="180"/>
      <c r="AT29" s="181"/>
      <c r="AW29" s="36" t="s">
        <v>71</v>
      </c>
      <c r="AX29" s="32" t="s">
        <v>72</v>
      </c>
      <c r="AZ29" s="35" t="s">
        <v>131</v>
      </c>
      <c r="BA29" s="31" t="s">
        <v>132</v>
      </c>
    </row>
    <row r="30" spans="1:56" ht="21" customHeight="1" thickBot="1">
      <c r="A30" s="132"/>
      <c r="B30" s="133"/>
      <c r="C30" s="182"/>
      <c r="D30" s="183"/>
      <c r="E30" s="183"/>
      <c r="F30" s="183"/>
      <c r="G30" s="183"/>
      <c r="H30" s="183"/>
      <c r="I30" s="183"/>
      <c r="J30" s="183"/>
      <c r="K30" s="183"/>
      <c r="L30" s="183"/>
      <c r="M30" s="184"/>
      <c r="N30" s="182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4"/>
      <c r="AL30" s="182"/>
      <c r="AM30" s="183"/>
      <c r="AN30" s="183"/>
      <c r="AO30" s="183"/>
      <c r="AP30" s="183"/>
      <c r="AQ30" s="183"/>
      <c r="AR30" s="183"/>
      <c r="AS30" s="183"/>
      <c r="AT30" s="184"/>
      <c r="AW30" s="36" t="s">
        <v>73</v>
      </c>
      <c r="AX30" s="32" t="s">
        <v>74</v>
      </c>
      <c r="AZ30" s="35" t="s">
        <v>133</v>
      </c>
      <c r="BA30" s="31" t="s">
        <v>134</v>
      </c>
    </row>
    <row r="31" spans="1:56" ht="20.100000000000001" customHeight="1" thickBot="1">
      <c r="A31" s="132"/>
      <c r="B31" s="133"/>
      <c r="C31" s="185"/>
      <c r="D31" s="186"/>
      <c r="E31" s="186"/>
      <c r="F31" s="186"/>
      <c r="G31" s="186"/>
      <c r="H31" s="186"/>
      <c r="I31" s="186"/>
      <c r="J31" s="186"/>
      <c r="K31" s="186"/>
      <c r="L31" s="186"/>
      <c r="M31" s="187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9"/>
      <c r="AL31" s="7"/>
      <c r="AM31" s="190" t="s">
        <v>203</v>
      </c>
      <c r="AN31" s="190"/>
      <c r="AO31" s="190"/>
      <c r="AP31" s="190"/>
      <c r="AQ31" s="190"/>
      <c r="AR31" s="190"/>
      <c r="AS31" s="190"/>
      <c r="AT31" s="8"/>
      <c r="AW31" s="36" t="s">
        <v>75</v>
      </c>
      <c r="AX31" s="32" t="s">
        <v>76</v>
      </c>
      <c r="AZ31" s="35" t="s">
        <v>135</v>
      </c>
      <c r="BA31" s="31" t="s">
        <v>136</v>
      </c>
    </row>
    <row r="32" spans="1:56" ht="20.100000000000001" customHeight="1">
      <c r="A32" s="132"/>
      <c r="B32" s="133"/>
      <c r="C32" s="173"/>
      <c r="D32" s="174"/>
      <c r="E32" s="174"/>
      <c r="F32" s="174"/>
      <c r="G32" s="174"/>
      <c r="H32" s="174"/>
      <c r="I32" s="174"/>
      <c r="J32" s="174"/>
      <c r="K32" s="174"/>
      <c r="L32" s="174"/>
      <c r="M32" s="175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8"/>
      <c r="AL32" s="9"/>
      <c r="AM32" s="191" t="s">
        <v>203</v>
      </c>
      <c r="AN32" s="191"/>
      <c r="AO32" s="191"/>
      <c r="AP32" s="191"/>
      <c r="AQ32" s="191"/>
      <c r="AR32" s="191"/>
      <c r="AS32" s="191"/>
      <c r="AT32" s="10"/>
    </row>
    <row r="33" spans="1:51" ht="22.5" customHeight="1" thickBot="1">
      <c r="A33" s="134"/>
      <c r="B33" s="135"/>
      <c r="C33" s="173"/>
      <c r="D33" s="174"/>
      <c r="E33" s="174"/>
      <c r="F33" s="174"/>
      <c r="G33" s="174"/>
      <c r="H33" s="174"/>
      <c r="I33" s="174"/>
      <c r="J33" s="174"/>
      <c r="K33" s="174"/>
      <c r="L33" s="174"/>
      <c r="M33" s="175"/>
      <c r="N33" s="176"/>
      <c r="O33" s="176"/>
      <c r="P33" s="176"/>
      <c r="Q33" s="176"/>
      <c r="R33" s="176"/>
      <c r="S33" s="176"/>
      <c r="T33" s="177"/>
      <c r="U33" s="177"/>
      <c r="V33" s="177"/>
      <c r="W33" s="177"/>
      <c r="X33" s="177"/>
      <c r="Y33" s="177"/>
      <c r="Z33" s="177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8"/>
      <c r="AL33" s="9"/>
      <c r="AM33" s="204" t="s">
        <v>203</v>
      </c>
      <c r="AN33" s="204"/>
      <c r="AO33" s="204"/>
      <c r="AP33" s="204"/>
      <c r="AQ33" s="204"/>
      <c r="AR33" s="204"/>
      <c r="AS33" s="204"/>
      <c r="AT33" s="10"/>
    </row>
    <row r="34" spans="1:51" ht="13.5" customHeight="1">
      <c r="A34" s="274" t="s">
        <v>193</v>
      </c>
      <c r="B34" s="275"/>
      <c r="C34" s="179" t="s">
        <v>182</v>
      </c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205" t="s">
        <v>181</v>
      </c>
      <c r="U34" s="207"/>
      <c r="V34" s="207"/>
      <c r="W34" s="210" t="s">
        <v>1</v>
      </c>
      <c r="X34" s="214"/>
      <c r="Y34" s="215" t="s">
        <v>5</v>
      </c>
      <c r="Z34" s="216"/>
      <c r="AA34" s="219"/>
      <c r="AB34" s="220"/>
      <c r="AC34" s="220"/>
      <c r="AD34" s="220"/>
      <c r="AE34" s="220"/>
      <c r="AF34" s="220"/>
      <c r="AG34" s="220"/>
      <c r="AH34" s="220"/>
      <c r="AI34" s="220"/>
      <c r="AJ34" s="220"/>
      <c r="AK34" s="221"/>
      <c r="AL34" s="221"/>
      <c r="AM34" s="221"/>
      <c r="AN34" s="221"/>
      <c r="AO34" s="221"/>
      <c r="AP34" s="221"/>
      <c r="AQ34" s="221"/>
      <c r="AR34" s="221"/>
      <c r="AS34" s="221"/>
      <c r="AT34" s="222"/>
    </row>
    <row r="35" spans="1:51" ht="13.5" customHeight="1" thickBot="1">
      <c r="A35" s="276"/>
      <c r="B35" s="277"/>
      <c r="C35" s="227" t="s">
        <v>194</v>
      </c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06"/>
      <c r="U35" s="208"/>
      <c r="V35" s="209"/>
      <c r="W35" s="211"/>
      <c r="X35" s="209"/>
      <c r="Y35" s="217"/>
      <c r="Z35" s="218"/>
      <c r="AA35" s="223"/>
      <c r="AB35" s="224"/>
      <c r="AC35" s="224"/>
      <c r="AD35" s="224"/>
      <c r="AE35" s="224"/>
      <c r="AF35" s="224"/>
      <c r="AG35" s="224"/>
      <c r="AH35" s="224"/>
      <c r="AI35" s="224"/>
      <c r="AJ35" s="224"/>
      <c r="AK35" s="225"/>
      <c r="AL35" s="225"/>
      <c r="AM35" s="225"/>
      <c r="AN35" s="225"/>
      <c r="AO35" s="225"/>
      <c r="AP35" s="225"/>
      <c r="AQ35" s="225"/>
      <c r="AR35" s="225"/>
      <c r="AS35" s="225"/>
      <c r="AT35" s="226"/>
    </row>
    <row r="36" spans="1:51" ht="13.5" customHeight="1">
      <c r="A36" s="276"/>
      <c r="B36" s="277"/>
      <c r="C36" s="11"/>
      <c r="D36" s="180" t="s">
        <v>185</v>
      </c>
      <c r="E36" s="180"/>
      <c r="F36" s="180"/>
      <c r="G36" s="180"/>
      <c r="H36" s="180"/>
      <c r="I36" s="180"/>
      <c r="J36" s="180"/>
      <c r="K36" s="3"/>
      <c r="L36" s="2"/>
      <c r="M36" s="180" t="s">
        <v>230</v>
      </c>
      <c r="N36" s="180"/>
      <c r="O36" s="180"/>
      <c r="P36" s="180"/>
      <c r="Q36" s="180"/>
      <c r="R36" s="180"/>
      <c r="S36" s="180"/>
      <c r="T36" s="4"/>
      <c r="U36" s="212" t="s">
        <v>184</v>
      </c>
      <c r="V36" s="213"/>
      <c r="W36" s="213"/>
      <c r="X36" s="213"/>
      <c r="Y36" s="213"/>
      <c r="Z36" s="213"/>
      <c r="AA36" s="213"/>
      <c r="AB36" s="213"/>
      <c r="AC36" s="280" t="s">
        <v>183</v>
      </c>
      <c r="AD36" s="281"/>
      <c r="AE36" s="281"/>
      <c r="AF36" s="281"/>
      <c r="AG36" s="281"/>
      <c r="AH36" s="281"/>
      <c r="AI36" s="281"/>
      <c r="AJ36" s="281"/>
      <c r="AK36" s="281"/>
      <c r="AL36" s="281"/>
      <c r="AM36" s="281"/>
      <c r="AN36" s="281"/>
      <c r="AO36" s="281"/>
      <c r="AP36" s="281"/>
      <c r="AQ36" s="281"/>
      <c r="AR36" s="281"/>
      <c r="AS36" s="281"/>
      <c r="AT36" s="282"/>
    </row>
    <row r="37" spans="1:51" ht="13.5" customHeight="1">
      <c r="A37" s="276"/>
      <c r="B37" s="277"/>
      <c r="C37" s="12"/>
      <c r="D37" s="183"/>
      <c r="E37" s="183"/>
      <c r="F37" s="183"/>
      <c r="G37" s="183"/>
      <c r="H37" s="183"/>
      <c r="I37" s="183"/>
      <c r="J37" s="183"/>
      <c r="K37" s="13"/>
      <c r="L37" s="14"/>
      <c r="M37" s="183"/>
      <c r="N37" s="183"/>
      <c r="O37" s="183"/>
      <c r="P37" s="183"/>
      <c r="Q37" s="183"/>
      <c r="R37" s="183"/>
      <c r="S37" s="183"/>
      <c r="T37" s="13"/>
      <c r="U37" s="182"/>
      <c r="V37" s="183"/>
      <c r="W37" s="183"/>
      <c r="X37" s="183"/>
      <c r="Y37" s="183"/>
      <c r="Z37" s="183"/>
      <c r="AA37" s="183"/>
      <c r="AB37" s="183"/>
      <c r="AC37" s="283"/>
      <c r="AD37" s="284"/>
      <c r="AE37" s="284"/>
      <c r="AF37" s="284"/>
      <c r="AG37" s="284"/>
      <c r="AH37" s="284"/>
      <c r="AI37" s="284"/>
      <c r="AJ37" s="284"/>
      <c r="AK37" s="284"/>
      <c r="AL37" s="284"/>
      <c r="AM37" s="284"/>
      <c r="AN37" s="284"/>
      <c r="AO37" s="284"/>
      <c r="AP37" s="284"/>
      <c r="AQ37" s="284"/>
      <c r="AR37" s="284"/>
      <c r="AS37" s="284"/>
      <c r="AT37" s="285"/>
    </row>
    <row r="38" spans="1:51" ht="13.5" customHeight="1">
      <c r="A38" s="276"/>
      <c r="B38" s="277"/>
      <c r="C38" s="15"/>
      <c r="D38" s="286" t="s">
        <v>203</v>
      </c>
      <c r="E38" s="286"/>
      <c r="F38" s="286"/>
      <c r="G38" s="286"/>
      <c r="H38" s="286"/>
      <c r="I38" s="286"/>
      <c r="J38" s="286"/>
      <c r="K38" s="287"/>
      <c r="L38" s="15"/>
      <c r="M38" s="286" t="s">
        <v>203</v>
      </c>
      <c r="N38" s="286"/>
      <c r="O38" s="286"/>
      <c r="P38" s="286"/>
      <c r="Q38" s="286"/>
      <c r="R38" s="286"/>
      <c r="S38" s="286"/>
      <c r="T38" s="287"/>
      <c r="U38" s="198" t="str">
        <f>IF(ISNUMBER(D38),DATEDIF(D38,M38+1,"Y")&amp;"年"&amp;DATEDIF(D38,M38+1,"YＭ")&amp;"ヶ月"&amp;DATEDIF(D38,M38+1,"MD")&amp;"日","")</f>
        <v/>
      </c>
      <c r="V38" s="199"/>
      <c r="W38" s="199"/>
      <c r="X38" s="199"/>
      <c r="Y38" s="199"/>
      <c r="Z38" s="199"/>
      <c r="AA38" s="199"/>
      <c r="AB38" s="200"/>
      <c r="AC38" s="192"/>
      <c r="AD38" s="193" t="str">
        <f t="shared" ref="AD38:AS42" si="0">IF(L38="","",DATEDIF(L38,AC38,"y")&amp;"年"&amp;DATEDIF(L38,AC38,"ym")&amp;"ヶ月"&amp;DATEDIF(L38,AC38,"md")&amp;"日")</f>
        <v/>
      </c>
      <c r="AE38" s="193" t="e">
        <f t="shared" si="0"/>
        <v>#VALUE!</v>
      </c>
      <c r="AF38" s="193" t="str">
        <f t="shared" si="0"/>
        <v/>
      </c>
      <c r="AG38" s="193" t="str">
        <f t="shared" si="0"/>
        <v/>
      </c>
      <c r="AH38" s="193" t="str">
        <f t="shared" si="0"/>
        <v/>
      </c>
      <c r="AI38" s="193" t="str">
        <f t="shared" si="0"/>
        <v/>
      </c>
      <c r="AJ38" s="193" t="str">
        <f t="shared" si="0"/>
        <v/>
      </c>
      <c r="AK38" s="193" t="str">
        <f t="shared" si="0"/>
        <v/>
      </c>
      <c r="AL38" s="193" t="str">
        <f t="shared" si="0"/>
        <v/>
      </c>
      <c r="AM38" s="193" t="str">
        <f t="shared" si="0"/>
        <v/>
      </c>
      <c r="AN38" s="193" t="str">
        <f t="shared" si="0"/>
        <v/>
      </c>
      <c r="AO38" s="193" t="str">
        <f t="shared" si="0"/>
        <v/>
      </c>
      <c r="AP38" s="193" t="str">
        <f t="shared" si="0"/>
        <v/>
      </c>
      <c r="AQ38" s="193" t="str">
        <f t="shared" si="0"/>
        <v/>
      </c>
      <c r="AR38" s="193" t="str">
        <f t="shared" si="0"/>
        <v/>
      </c>
      <c r="AS38" s="193" t="str">
        <f t="shared" si="0"/>
        <v/>
      </c>
      <c r="AT38" s="194" t="str">
        <f t="shared" ref="AN38:AT42" si="1">IF(AB38="","",DATEDIF(AB38,AS38,"y")&amp;"年"&amp;DATEDIF(AB38,AS38,"ym")&amp;"ヶ月"&amp;DATEDIF(AB38,AS38,"md")&amp;"日")</f>
        <v/>
      </c>
    </row>
    <row r="39" spans="1:51" ht="13.5" customHeight="1">
      <c r="A39" s="276"/>
      <c r="B39" s="277"/>
      <c r="C39" s="16"/>
      <c r="D39" s="252"/>
      <c r="E39" s="252"/>
      <c r="F39" s="252"/>
      <c r="G39" s="252"/>
      <c r="H39" s="252"/>
      <c r="I39" s="252"/>
      <c r="J39" s="252"/>
      <c r="K39" s="253"/>
      <c r="L39" s="16"/>
      <c r="M39" s="252"/>
      <c r="N39" s="252"/>
      <c r="O39" s="252"/>
      <c r="P39" s="252"/>
      <c r="Q39" s="252"/>
      <c r="R39" s="252"/>
      <c r="S39" s="252"/>
      <c r="T39" s="253"/>
      <c r="U39" s="201"/>
      <c r="V39" s="202"/>
      <c r="W39" s="202"/>
      <c r="X39" s="202"/>
      <c r="Y39" s="202"/>
      <c r="Z39" s="202"/>
      <c r="AA39" s="202"/>
      <c r="AB39" s="203"/>
      <c r="AC39" s="195" t="str">
        <f>IF(K39="","",DATEDIF(K39,AB39,"y")&amp;"年"&amp;DATEDIF(K39,AB39,"ym")&amp;"ヶ月"&amp;DATEDIF(K39,AB39,"md")&amp;"日")</f>
        <v/>
      </c>
      <c r="AD39" s="196" t="str">
        <f t="shared" si="0"/>
        <v/>
      </c>
      <c r="AE39" s="196" t="str">
        <f t="shared" si="0"/>
        <v/>
      </c>
      <c r="AF39" s="196" t="str">
        <f t="shared" si="0"/>
        <v/>
      </c>
      <c r="AG39" s="196" t="str">
        <f t="shared" si="0"/>
        <v/>
      </c>
      <c r="AH39" s="196" t="str">
        <f t="shared" si="0"/>
        <v/>
      </c>
      <c r="AI39" s="196" t="str">
        <f t="shared" si="0"/>
        <v/>
      </c>
      <c r="AJ39" s="196" t="str">
        <f t="shared" si="0"/>
        <v/>
      </c>
      <c r="AK39" s="196" t="str">
        <f t="shared" si="0"/>
        <v/>
      </c>
      <c r="AL39" s="196" t="str">
        <f t="shared" si="0"/>
        <v/>
      </c>
      <c r="AM39" s="196" t="str">
        <f t="shared" si="0"/>
        <v/>
      </c>
      <c r="AN39" s="196" t="str">
        <f t="shared" si="1"/>
        <v/>
      </c>
      <c r="AO39" s="196" t="str">
        <f t="shared" si="1"/>
        <v/>
      </c>
      <c r="AP39" s="196" t="str">
        <f t="shared" si="1"/>
        <v/>
      </c>
      <c r="AQ39" s="196" t="str">
        <f t="shared" si="1"/>
        <v/>
      </c>
      <c r="AR39" s="196" t="str">
        <f t="shared" si="1"/>
        <v/>
      </c>
      <c r="AS39" s="196" t="str">
        <f t="shared" si="1"/>
        <v/>
      </c>
      <c r="AT39" s="197" t="str">
        <f t="shared" si="1"/>
        <v/>
      </c>
      <c r="AW39" s="1">
        <f>SUM(U38:V43)</f>
        <v>0</v>
      </c>
      <c r="AX39" s="1">
        <f>SUM(X38:X43)</f>
        <v>0</v>
      </c>
      <c r="AY39" s="29">
        <f>SUM(AA38:AA43)</f>
        <v>0</v>
      </c>
    </row>
    <row r="40" spans="1:51" ht="13.5" customHeight="1">
      <c r="A40" s="276"/>
      <c r="B40" s="277"/>
      <c r="C40" s="17"/>
      <c r="D40" s="252" t="s">
        <v>203</v>
      </c>
      <c r="E40" s="252"/>
      <c r="F40" s="252"/>
      <c r="G40" s="252"/>
      <c r="H40" s="252"/>
      <c r="I40" s="252"/>
      <c r="J40" s="252"/>
      <c r="K40" s="253"/>
      <c r="L40" s="17"/>
      <c r="M40" s="252" t="s">
        <v>203</v>
      </c>
      <c r="N40" s="252"/>
      <c r="O40" s="252"/>
      <c r="P40" s="252"/>
      <c r="Q40" s="252"/>
      <c r="R40" s="252"/>
      <c r="S40" s="252"/>
      <c r="T40" s="253"/>
      <c r="U40" s="201" t="str">
        <f t="shared" ref="U40" si="2">IF(ISNUMBER(D40),DATEDIF(D40,M40+1,"Y")&amp;"年"&amp;DATEDIF(D40,M40+1,"YＭ")&amp;"ヶ月"&amp;DATEDIF(D40,M40+1,"MD")&amp;"日","")</f>
        <v/>
      </c>
      <c r="V40" s="202"/>
      <c r="W40" s="202"/>
      <c r="X40" s="202"/>
      <c r="Y40" s="202"/>
      <c r="Z40" s="202"/>
      <c r="AA40" s="202"/>
      <c r="AB40" s="203"/>
      <c r="AC40" s="247"/>
      <c r="AD40" s="248" t="str">
        <f t="shared" si="0"/>
        <v/>
      </c>
      <c r="AE40" s="248" t="e">
        <f>IF(#REF!="","",DATEDIF(#REF!,AD40,"y")&amp;"年"&amp;DATEDIF(#REF!,AD40,"ym")&amp;"ヶ月"&amp;DATEDIF(#REF!,AD40,"md")&amp;"日")</f>
        <v>#REF!</v>
      </c>
      <c r="AF40" s="248" t="str">
        <f t="shared" si="0"/>
        <v/>
      </c>
      <c r="AG40" s="248" t="str">
        <f t="shared" si="0"/>
        <v/>
      </c>
      <c r="AH40" s="248" t="e">
        <f>IF(M40="","",DATEDIF(M40,AG40,"y")&amp;"年"&amp;DATEDIF(M40,AG40,"ym")&amp;"ヶ月"&amp;DATEDIF(M40,AG40,"md")&amp;"日")</f>
        <v>#VALUE!</v>
      </c>
      <c r="AI40" s="248" t="str">
        <f t="shared" si="0"/>
        <v/>
      </c>
      <c r="AJ40" s="248" t="str">
        <f t="shared" si="0"/>
        <v/>
      </c>
      <c r="AK40" s="248" t="str">
        <f t="shared" si="0"/>
        <v/>
      </c>
      <c r="AL40" s="248" t="str">
        <f t="shared" si="0"/>
        <v/>
      </c>
      <c r="AM40" s="248" t="str">
        <f t="shared" si="0"/>
        <v/>
      </c>
      <c r="AN40" s="248" t="str">
        <f t="shared" si="0"/>
        <v/>
      </c>
      <c r="AO40" s="248" t="str">
        <f t="shared" si="0"/>
        <v/>
      </c>
      <c r="AP40" s="248" t="str">
        <f t="shared" si="0"/>
        <v/>
      </c>
      <c r="AQ40" s="248" t="str">
        <f t="shared" si="0"/>
        <v/>
      </c>
      <c r="AR40" s="248" t="str">
        <f t="shared" si="0"/>
        <v/>
      </c>
      <c r="AS40" s="248" t="str">
        <f t="shared" si="0"/>
        <v/>
      </c>
      <c r="AT40" s="249" t="str">
        <f t="shared" si="1"/>
        <v/>
      </c>
    </row>
    <row r="41" spans="1:51" ht="13.5" customHeight="1">
      <c r="A41" s="276"/>
      <c r="B41" s="277"/>
      <c r="C41" s="16"/>
      <c r="D41" s="252"/>
      <c r="E41" s="252"/>
      <c r="F41" s="252"/>
      <c r="G41" s="252"/>
      <c r="H41" s="252"/>
      <c r="I41" s="252"/>
      <c r="J41" s="252"/>
      <c r="K41" s="253"/>
      <c r="L41" s="16"/>
      <c r="M41" s="252"/>
      <c r="N41" s="252"/>
      <c r="O41" s="252"/>
      <c r="P41" s="252"/>
      <c r="Q41" s="252"/>
      <c r="R41" s="252"/>
      <c r="S41" s="252"/>
      <c r="T41" s="253"/>
      <c r="U41" s="201"/>
      <c r="V41" s="202"/>
      <c r="W41" s="202"/>
      <c r="X41" s="202"/>
      <c r="Y41" s="202"/>
      <c r="Z41" s="202"/>
      <c r="AA41" s="202"/>
      <c r="AB41" s="203"/>
      <c r="AC41" s="247" t="str">
        <f t="shared" ref="AC41:AR42" si="3">IF(K41="","",DATEDIF(K41,AB41,"y")&amp;"年"&amp;DATEDIF(K41,AB41,"ym")&amp;"ヶ月"&amp;DATEDIF(K41,AB41,"md")&amp;"日")</f>
        <v/>
      </c>
      <c r="AD41" s="248" t="str">
        <f t="shared" si="3"/>
        <v/>
      </c>
      <c r="AE41" s="248" t="str">
        <f t="shared" si="3"/>
        <v/>
      </c>
      <c r="AF41" s="248" t="str">
        <f t="shared" si="3"/>
        <v/>
      </c>
      <c r="AG41" s="248" t="str">
        <f t="shared" si="3"/>
        <v/>
      </c>
      <c r="AH41" s="248" t="str">
        <f t="shared" si="3"/>
        <v/>
      </c>
      <c r="AI41" s="248" t="str">
        <f t="shared" si="3"/>
        <v/>
      </c>
      <c r="AJ41" s="248" t="str">
        <f t="shared" si="3"/>
        <v/>
      </c>
      <c r="AK41" s="248" t="str">
        <f t="shared" si="3"/>
        <v/>
      </c>
      <c r="AL41" s="248" t="str">
        <f t="shared" si="3"/>
        <v/>
      </c>
      <c r="AM41" s="248" t="str">
        <f t="shared" si="3"/>
        <v/>
      </c>
      <c r="AN41" s="248" t="str">
        <f t="shared" si="3"/>
        <v/>
      </c>
      <c r="AO41" s="248" t="str">
        <f t="shared" si="3"/>
        <v/>
      </c>
      <c r="AP41" s="248" t="str">
        <f t="shared" si="3"/>
        <v/>
      </c>
      <c r="AQ41" s="248" t="str">
        <f t="shared" si="3"/>
        <v/>
      </c>
      <c r="AR41" s="248" t="str">
        <f t="shared" si="3"/>
        <v/>
      </c>
      <c r="AS41" s="248" t="str">
        <f t="shared" si="0"/>
        <v/>
      </c>
      <c r="AT41" s="249" t="str">
        <f t="shared" si="1"/>
        <v/>
      </c>
      <c r="AW41" s="1">
        <f>(AW39*12)+AX39</f>
        <v>0</v>
      </c>
      <c r="AX41" s="1">
        <f>IF(AY39&lt;=30,AX39,IF(AY39&lt;=60,AX39+"1",IF(AY39&lt;=90,AX39+"2",IF(AY39&lt;=120,AX39+"3",AX39))))</f>
        <v>0</v>
      </c>
    </row>
    <row r="42" spans="1:51" ht="13.5" customHeight="1">
      <c r="A42" s="276"/>
      <c r="B42" s="277"/>
      <c r="C42" s="250"/>
      <c r="D42" s="252" t="s">
        <v>203</v>
      </c>
      <c r="E42" s="252"/>
      <c r="F42" s="252"/>
      <c r="G42" s="252"/>
      <c r="H42" s="252"/>
      <c r="I42" s="252"/>
      <c r="J42" s="252"/>
      <c r="K42" s="253"/>
      <c r="L42" s="250"/>
      <c r="M42" s="252" t="s">
        <v>203</v>
      </c>
      <c r="N42" s="252"/>
      <c r="O42" s="252"/>
      <c r="P42" s="252"/>
      <c r="Q42" s="252"/>
      <c r="R42" s="252"/>
      <c r="S42" s="252"/>
      <c r="T42" s="253"/>
      <c r="U42" s="201" t="str">
        <f t="shared" ref="U42" si="4">IF(ISNUMBER(D42),DATEDIF(D42,M42+1,"Y")&amp;"年"&amp;DATEDIF(D42,M42+1,"YＭ")&amp;"ヶ月"&amp;DATEDIF(D42,M42+1,"MD")&amp;"日","")</f>
        <v/>
      </c>
      <c r="V42" s="202"/>
      <c r="W42" s="202"/>
      <c r="X42" s="202"/>
      <c r="Y42" s="202"/>
      <c r="Z42" s="202"/>
      <c r="AA42" s="202"/>
      <c r="AB42" s="203"/>
      <c r="AC42" s="195"/>
      <c r="AD42" s="196" t="str">
        <f t="shared" si="3"/>
        <v/>
      </c>
      <c r="AE42" s="196" t="e">
        <f t="shared" si="3"/>
        <v>#VALUE!</v>
      </c>
      <c r="AF42" s="196" t="str">
        <f t="shared" si="3"/>
        <v/>
      </c>
      <c r="AG42" s="196" t="str">
        <f t="shared" si="3"/>
        <v/>
      </c>
      <c r="AH42" s="196" t="str">
        <f t="shared" si="3"/>
        <v/>
      </c>
      <c r="AI42" s="196" t="str">
        <f t="shared" si="3"/>
        <v/>
      </c>
      <c r="AJ42" s="196" t="str">
        <f t="shared" si="3"/>
        <v/>
      </c>
      <c r="AK42" s="196" t="str">
        <f t="shared" si="3"/>
        <v/>
      </c>
      <c r="AL42" s="196" t="str">
        <f t="shared" si="3"/>
        <v/>
      </c>
      <c r="AM42" s="196" t="str">
        <f t="shared" si="3"/>
        <v/>
      </c>
      <c r="AN42" s="196" t="str">
        <f t="shared" si="3"/>
        <v/>
      </c>
      <c r="AO42" s="196" t="str">
        <f t="shared" si="3"/>
        <v/>
      </c>
      <c r="AP42" s="196" t="str">
        <f t="shared" si="3"/>
        <v/>
      </c>
      <c r="AQ42" s="196" t="str">
        <f t="shared" si="3"/>
        <v/>
      </c>
      <c r="AR42" s="196" t="str">
        <f t="shared" si="3"/>
        <v/>
      </c>
      <c r="AS42" s="196" t="str">
        <f t="shared" si="0"/>
        <v/>
      </c>
      <c r="AT42" s="197" t="str">
        <f t="shared" si="1"/>
        <v/>
      </c>
    </row>
    <row r="43" spans="1:51" ht="13.5" customHeight="1">
      <c r="A43" s="278"/>
      <c r="B43" s="279"/>
      <c r="C43" s="251"/>
      <c r="D43" s="254"/>
      <c r="E43" s="254"/>
      <c r="F43" s="254"/>
      <c r="G43" s="254"/>
      <c r="H43" s="254"/>
      <c r="I43" s="254"/>
      <c r="J43" s="254"/>
      <c r="K43" s="255"/>
      <c r="L43" s="251"/>
      <c r="M43" s="254"/>
      <c r="N43" s="254"/>
      <c r="O43" s="254"/>
      <c r="P43" s="254"/>
      <c r="Q43" s="254"/>
      <c r="R43" s="254"/>
      <c r="S43" s="254"/>
      <c r="T43" s="255"/>
      <c r="U43" s="201"/>
      <c r="V43" s="202"/>
      <c r="W43" s="202"/>
      <c r="X43" s="202"/>
      <c r="Y43" s="202"/>
      <c r="Z43" s="202"/>
      <c r="AA43" s="202"/>
      <c r="AB43" s="203"/>
      <c r="AC43" s="271" t="str">
        <f t="shared" ref="AC43:AT43" si="5">IF(K43="","",DATEDIF(K43,AB43,"y")&amp;"年"&amp;DATEDIF(K43,AB43,"ym")&amp;"ヶ月"&amp;DATEDIF(K43,AB43,"md")&amp;"日")</f>
        <v/>
      </c>
      <c r="AD43" s="272" t="str">
        <f t="shared" si="5"/>
        <v/>
      </c>
      <c r="AE43" s="272" t="str">
        <f t="shared" si="5"/>
        <v/>
      </c>
      <c r="AF43" s="272" t="str">
        <f t="shared" si="5"/>
        <v/>
      </c>
      <c r="AG43" s="272" t="str">
        <f t="shared" si="5"/>
        <v/>
      </c>
      <c r="AH43" s="272" t="str">
        <f t="shared" si="5"/>
        <v/>
      </c>
      <c r="AI43" s="272" t="str">
        <f t="shared" si="5"/>
        <v/>
      </c>
      <c r="AJ43" s="272" t="str">
        <f t="shared" si="5"/>
        <v/>
      </c>
      <c r="AK43" s="272" t="str">
        <f t="shared" si="5"/>
        <v/>
      </c>
      <c r="AL43" s="272" t="str">
        <f t="shared" si="5"/>
        <v/>
      </c>
      <c r="AM43" s="272" t="str">
        <f t="shared" si="5"/>
        <v/>
      </c>
      <c r="AN43" s="272" t="str">
        <f t="shared" si="5"/>
        <v/>
      </c>
      <c r="AO43" s="272" t="str">
        <f t="shared" si="5"/>
        <v/>
      </c>
      <c r="AP43" s="272" t="str">
        <f t="shared" si="5"/>
        <v/>
      </c>
      <c r="AQ43" s="272" t="str">
        <f t="shared" si="5"/>
        <v/>
      </c>
      <c r="AR43" s="272" t="str">
        <f t="shared" si="5"/>
        <v/>
      </c>
      <c r="AS43" s="272" t="str">
        <f t="shared" si="5"/>
        <v/>
      </c>
      <c r="AT43" s="273" t="str">
        <f t="shared" si="5"/>
        <v/>
      </c>
    </row>
    <row r="44" spans="1:51" ht="13.5" customHeight="1">
      <c r="A44" s="256" t="s">
        <v>204</v>
      </c>
      <c r="B44" s="257"/>
      <c r="C44" s="262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  <c r="AB44" s="263"/>
      <c r="AC44" s="263"/>
      <c r="AD44" s="263"/>
      <c r="AE44" s="263"/>
      <c r="AF44" s="263"/>
      <c r="AG44" s="263"/>
      <c r="AH44" s="263"/>
      <c r="AI44" s="263"/>
      <c r="AJ44" s="263"/>
      <c r="AK44" s="263"/>
      <c r="AL44" s="263"/>
      <c r="AM44" s="263"/>
      <c r="AN44" s="263"/>
      <c r="AO44" s="263"/>
      <c r="AP44" s="263"/>
      <c r="AQ44" s="263"/>
      <c r="AR44" s="263"/>
      <c r="AS44" s="263"/>
      <c r="AT44" s="264"/>
    </row>
    <row r="45" spans="1:51" ht="13.5" customHeight="1">
      <c r="A45" s="258"/>
      <c r="B45" s="259"/>
      <c r="C45" s="265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  <c r="AA45" s="266"/>
      <c r="AB45" s="266"/>
      <c r="AC45" s="266"/>
      <c r="AD45" s="266"/>
      <c r="AE45" s="266"/>
      <c r="AF45" s="266"/>
      <c r="AG45" s="266"/>
      <c r="AH45" s="266"/>
      <c r="AI45" s="266"/>
      <c r="AJ45" s="266"/>
      <c r="AK45" s="266"/>
      <c r="AL45" s="266"/>
      <c r="AM45" s="266"/>
      <c r="AN45" s="266"/>
      <c r="AO45" s="266"/>
      <c r="AP45" s="266"/>
      <c r="AQ45" s="266"/>
      <c r="AR45" s="266"/>
      <c r="AS45" s="266"/>
      <c r="AT45" s="267"/>
    </row>
    <row r="46" spans="1:51" ht="13.5" customHeight="1">
      <c r="A46" s="258"/>
      <c r="B46" s="259"/>
      <c r="C46" s="265"/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6"/>
      <c r="AK46" s="266"/>
      <c r="AL46" s="266"/>
      <c r="AM46" s="266"/>
      <c r="AN46" s="266"/>
      <c r="AO46" s="266"/>
      <c r="AP46" s="266"/>
      <c r="AQ46" s="266"/>
      <c r="AR46" s="266"/>
      <c r="AS46" s="266"/>
      <c r="AT46" s="267"/>
    </row>
    <row r="47" spans="1:51" ht="13.5" customHeight="1">
      <c r="A47" s="258"/>
      <c r="B47" s="259"/>
      <c r="C47" s="265"/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  <c r="AH47" s="266"/>
      <c r="AI47" s="266"/>
      <c r="AJ47" s="266"/>
      <c r="AK47" s="266"/>
      <c r="AL47" s="266"/>
      <c r="AM47" s="266"/>
      <c r="AN47" s="266"/>
      <c r="AO47" s="266"/>
      <c r="AP47" s="266"/>
      <c r="AQ47" s="266"/>
      <c r="AR47" s="266"/>
      <c r="AS47" s="266"/>
      <c r="AT47" s="267"/>
    </row>
    <row r="48" spans="1:51" ht="13.5" customHeight="1">
      <c r="A48" s="258"/>
      <c r="B48" s="259"/>
      <c r="C48" s="265"/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266"/>
      <c r="AA48" s="266"/>
      <c r="AB48" s="266"/>
      <c r="AC48" s="266"/>
      <c r="AD48" s="266"/>
      <c r="AE48" s="266"/>
      <c r="AF48" s="266"/>
      <c r="AG48" s="266"/>
      <c r="AH48" s="266"/>
      <c r="AI48" s="266"/>
      <c r="AJ48" s="266"/>
      <c r="AK48" s="266"/>
      <c r="AL48" s="266"/>
      <c r="AM48" s="266"/>
      <c r="AN48" s="266"/>
      <c r="AO48" s="266"/>
      <c r="AP48" s="266"/>
      <c r="AQ48" s="266"/>
      <c r="AR48" s="266"/>
      <c r="AS48" s="266"/>
      <c r="AT48" s="267"/>
    </row>
    <row r="49" spans="1:46" ht="13.5" customHeight="1">
      <c r="A49" s="258"/>
      <c r="B49" s="259"/>
      <c r="C49" s="265"/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6"/>
      <c r="AB49" s="266"/>
      <c r="AC49" s="266"/>
      <c r="AD49" s="266"/>
      <c r="AE49" s="266"/>
      <c r="AF49" s="266"/>
      <c r="AG49" s="266"/>
      <c r="AH49" s="266"/>
      <c r="AI49" s="266"/>
      <c r="AJ49" s="266"/>
      <c r="AK49" s="266"/>
      <c r="AL49" s="266"/>
      <c r="AM49" s="266"/>
      <c r="AN49" s="266"/>
      <c r="AO49" s="266"/>
      <c r="AP49" s="266"/>
      <c r="AQ49" s="266"/>
      <c r="AR49" s="266"/>
      <c r="AS49" s="266"/>
      <c r="AT49" s="267"/>
    </row>
    <row r="50" spans="1:46" ht="13.5" customHeight="1">
      <c r="A50" s="258"/>
      <c r="B50" s="259"/>
      <c r="C50" s="265"/>
      <c r="D50" s="266"/>
      <c r="E50" s="266"/>
      <c r="F50" s="266"/>
      <c r="G50" s="266"/>
      <c r="H50" s="266"/>
      <c r="I50" s="266"/>
      <c r="J50" s="266"/>
      <c r="K50" s="266"/>
      <c r="L50" s="266"/>
      <c r="M50" s="266"/>
      <c r="N50" s="266"/>
      <c r="O50" s="266"/>
      <c r="P50" s="266"/>
      <c r="Q50" s="266"/>
      <c r="R50" s="266"/>
      <c r="S50" s="266"/>
      <c r="T50" s="266"/>
      <c r="U50" s="266"/>
      <c r="V50" s="266"/>
      <c r="W50" s="266"/>
      <c r="X50" s="266"/>
      <c r="Y50" s="266"/>
      <c r="Z50" s="266"/>
      <c r="AA50" s="266"/>
      <c r="AB50" s="266"/>
      <c r="AC50" s="266"/>
      <c r="AD50" s="266"/>
      <c r="AE50" s="266"/>
      <c r="AF50" s="266"/>
      <c r="AG50" s="266"/>
      <c r="AH50" s="266"/>
      <c r="AI50" s="266"/>
      <c r="AJ50" s="266"/>
      <c r="AK50" s="266"/>
      <c r="AL50" s="266"/>
      <c r="AM50" s="266"/>
      <c r="AN50" s="266"/>
      <c r="AO50" s="266"/>
      <c r="AP50" s="266"/>
      <c r="AQ50" s="266"/>
      <c r="AR50" s="266"/>
      <c r="AS50" s="266"/>
      <c r="AT50" s="267"/>
    </row>
    <row r="51" spans="1:46" ht="13.5" customHeight="1">
      <c r="A51" s="258"/>
      <c r="B51" s="259"/>
      <c r="C51" s="265"/>
      <c r="D51" s="266"/>
      <c r="E51" s="266"/>
      <c r="F51" s="266"/>
      <c r="G51" s="266"/>
      <c r="H51" s="266"/>
      <c r="I51" s="266"/>
      <c r="J51" s="266"/>
      <c r="K51" s="266"/>
      <c r="L51" s="266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  <c r="X51" s="266"/>
      <c r="Y51" s="266"/>
      <c r="Z51" s="266"/>
      <c r="AA51" s="266"/>
      <c r="AB51" s="266"/>
      <c r="AC51" s="266"/>
      <c r="AD51" s="266"/>
      <c r="AE51" s="266"/>
      <c r="AF51" s="266"/>
      <c r="AG51" s="266"/>
      <c r="AH51" s="266"/>
      <c r="AI51" s="266"/>
      <c r="AJ51" s="266"/>
      <c r="AK51" s="266"/>
      <c r="AL51" s="266"/>
      <c r="AM51" s="266"/>
      <c r="AN51" s="266"/>
      <c r="AO51" s="266"/>
      <c r="AP51" s="266"/>
      <c r="AQ51" s="266"/>
      <c r="AR51" s="266"/>
      <c r="AS51" s="266"/>
      <c r="AT51" s="267"/>
    </row>
    <row r="52" spans="1:46" ht="13.5" customHeight="1">
      <c r="A52" s="260"/>
      <c r="B52" s="261"/>
      <c r="C52" s="268"/>
      <c r="D52" s="269"/>
      <c r="E52" s="269"/>
      <c r="F52" s="269"/>
      <c r="G52" s="269"/>
      <c r="H52" s="269"/>
      <c r="I52" s="269"/>
      <c r="J52" s="269"/>
      <c r="K52" s="269"/>
      <c r="L52" s="269"/>
      <c r="M52" s="269"/>
      <c r="N52" s="269"/>
      <c r="O52" s="269"/>
      <c r="P52" s="269"/>
      <c r="Q52" s="269"/>
      <c r="R52" s="269"/>
      <c r="S52" s="269"/>
      <c r="T52" s="269"/>
      <c r="U52" s="269"/>
      <c r="V52" s="269"/>
      <c r="W52" s="269"/>
      <c r="X52" s="269"/>
      <c r="Y52" s="269"/>
      <c r="Z52" s="269"/>
      <c r="AA52" s="269"/>
      <c r="AB52" s="269"/>
      <c r="AC52" s="269"/>
      <c r="AD52" s="269"/>
      <c r="AE52" s="269"/>
      <c r="AF52" s="269"/>
      <c r="AG52" s="269"/>
      <c r="AH52" s="269"/>
      <c r="AI52" s="269"/>
      <c r="AJ52" s="269"/>
      <c r="AK52" s="269"/>
      <c r="AL52" s="269"/>
      <c r="AM52" s="269"/>
      <c r="AN52" s="269"/>
      <c r="AO52" s="269"/>
      <c r="AP52" s="269"/>
      <c r="AQ52" s="269"/>
      <c r="AR52" s="269"/>
      <c r="AS52" s="269"/>
      <c r="AT52" s="270"/>
    </row>
    <row r="53" spans="1:46" ht="17.25" customHeight="1">
      <c r="A53" s="229" t="s">
        <v>209</v>
      </c>
      <c r="B53" s="230"/>
      <c r="C53" s="235" t="s">
        <v>205</v>
      </c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236"/>
      <c r="AK53" s="236"/>
      <c r="AL53" s="236"/>
      <c r="AM53" s="236"/>
      <c r="AN53" s="236"/>
      <c r="AO53" s="236"/>
      <c r="AP53" s="236"/>
      <c r="AQ53" s="236"/>
      <c r="AR53" s="236"/>
      <c r="AS53" s="236"/>
      <c r="AT53" s="237"/>
    </row>
    <row r="54" spans="1:46" ht="17.25" customHeight="1">
      <c r="A54" s="231"/>
      <c r="B54" s="232"/>
      <c r="C54" s="235" t="s">
        <v>206</v>
      </c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  <c r="AE54" s="236"/>
      <c r="AF54" s="236"/>
      <c r="AG54" s="236"/>
      <c r="AH54" s="236"/>
      <c r="AI54" s="236"/>
      <c r="AJ54" s="236"/>
      <c r="AK54" s="236"/>
      <c r="AL54" s="236"/>
      <c r="AM54" s="236"/>
      <c r="AN54" s="236"/>
      <c r="AO54" s="236"/>
      <c r="AP54" s="236"/>
      <c r="AQ54" s="236"/>
      <c r="AR54" s="236"/>
      <c r="AS54" s="236"/>
      <c r="AT54" s="237"/>
    </row>
    <row r="55" spans="1:46" ht="17.25" customHeight="1">
      <c r="A55" s="231"/>
      <c r="B55" s="232"/>
      <c r="C55" s="235" t="s">
        <v>207</v>
      </c>
      <c r="D55" s="236"/>
      <c r="E55" s="236"/>
      <c r="F55" s="236"/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  <c r="AE55" s="236"/>
      <c r="AF55" s="236"/>
      <c r="AG55" s="236"/>
      <c r="AH55" s="236"/>
      <c r="AI55" s="236"/>
      <c r="AJ55" s="236"/>
      <c r="AK55" s="236"/>
      <c r="AL55" s="236"/>
      <c r="AM55" s="236"/>
      <c r="AN55" s="236"/>
      <c r="AO55" s="236"/>
      <c r="AP55" s="236"/>
      <c r="AQ55" s="236"/>
      <c r="AR55" s="236"/>
      <c r="AS55" s="236"/>
      <c r="AT55" s="237"/>
    </row>
    <row r="56" spans="1:46" ht="17.25" customHeight="1">
      <c r="A56" s="231"/>
      <c r="B56" s="232"/>
      <c r="C56" s="238" t="s">
        <v>208</v>
      </c>
      <c r="D56" s="239"/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39"/>
      <c r="AC56" s="239"/>
      <c r="AD56" s="239"/>
      <c r="AE56" s="239"/>
      <c r="AF56" s="239"/>
      <c r="AG56" s="239"/>
      <c r="AH56" s="239"/>
      <c r="AI56" s="239"/>
      <c r="AJ56" s="239"/>
      <c r="AK56" s="239"/>
      <c r="AL56" s="239"/>
      <c r="AM56" s="239"/>
      <c r="AN56" s="239"/>
      <c r="AO56" s="239"/>
      <c r="AP56" s="239"/>
      <c r="AQ56" s="239"/>
      <c r="AR56" s="239"/>
      <c r="AS56" s="239"/>
      <c r="AT56" s="240"/>
    </row>
    <row r="57" spans="1:46" ht="17.25" customHeight="1">
      <c r="A57" s="231"/>
      <c r="B57" s="232"/>
      <c r="C57" s="241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  <c r="AJ57" s="242"/>
      <c r="AK57" s="242"/>
      <c r="AL57" s="242"/>
      <c r="AM57" s="242"/>
      <c r="AN57" s="242"/>
      <c r="AO57" s="242"/>
      <c r="AP57" s="242"/>
      <c r="AQ57" s="242"/>
      <c r="AR57" s="242"/>
      <c r="AS57" s="242"/>
      <c r="AT57" s="243"/>
    </row>
    <row r="58" spans="1:46" ht="17.25" customHeight="1">
      <c r="A58" s="231"/>
      <c r="B58" s="232"/>
      <c r="C58" s="241"/>
      <c r="D58" s="242"/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  <c r="AO58" s="242"/>
      <c r="AP58" s="242"/>
      <c r="AQ58" s="242"/>
      <c r="AR58" s="242"/>
      <c r="AS58" s="242"/>
      <c r="AT58" s="243"/>
    </row>
    <row r="59" spans="1:46" ht="17.25" customHeight="1">
      <c r="A59" s="231"/>
      <c r="B59" s="232"/>
      <c r="C59" s="241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  <c r="X59" s="242"/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2"/>
      <c r="AK59" s="242"/>
      <c r="AL59" s="242"/>
      <c r="AM59" s="242"/>
      <c r="AN59" s="242"/>
      <c r="AO59" s="242"/>
      <c r="AP59" s="242"/>
      <c r="AQ59" s="242"/>
      <c r="AR59" s="242"/>
      <c r="AS59" s="242"/>
      <c r="AT59" s="243"/>
    </row>
    <row r="60" spans="1:46" ht="17.25" customHeight="1">
      <c r="A60" s="233"/>
      <c r="B60" s="234"/>
      <c r="C60" s="244"/>
      <c r="D60" s="245"/>
      <c r="E60" s="245"/>
      <c r="F60" s="245"/>
      <c r="G60" s="245"/>
      <c r="H60" s="245"/>
      <c r="I60" s="245"/>
      <c r="J60" s="245"/>
      <c r="K60" s="245"/>
      <c r="L60" s="245"/>
      <c r="M60" s="245"/>
      <c r="N60" s="245"/>
      <c r="O60" s="245"/>
      <c r="P60" s="245"/>
      <c r="Q60" s="245"/>
      <c r="R60" s="245"/>
      <c r="S60" s="245"/>
      <c r="T60" s="245"/>
      <c r="U60" s="245"/>
      <c r="V60" s="245"/>
      <c r="W60" s="245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  <c r="AO60" s="245"/>
      <c r="AP60" s="245"/>
      <c r="AQ60" s="245"/>
      <c r="AR60" s="245"/>
      <c r="AS60" s="245"/>
      <c r="AT60" s="246"/>
    </row>
    <row r="61" spans="1:46" ht="15" customHeight="1">
      <c r="A61" s="39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</row>
    <row r="62" spans="1:46" ht="15" customHeight="1">
      <c r="A62" s="1" t="s">
        <v>16</v>
      </c>
    </row>
    <row r="63" spans="1:46" ht="15" customHeight="1"/>
    <row r="64" spans="1:46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</sheetData>
  <mergeCells count="79">
    <mergeCell ref="U40:AB41"/>
    <mergeCell ref="AC40:AT41"/>
    <mergeCell ref="C42:C43"/>
    <mergeCell ref="D42:K43"/>
    <mergeCell ref="A44:B52"/>
    <mergeCell ref="C44:AT52"/>
    <mergeCell ref="AC42:AT43"/>
    <mergeCell ref="U42:AB43"/>
    <mergeCell ref="L42:L43"/>
    <mergeCell ref="A34:B43"/>
    <mergeCell ref="M42:T43"/>
    <mergeCell ref="D40:K41"/>
    <mergeCell ref="M40:T41"/>
    <mergeCell ref="AC36:AT37"/>
    <mergeCell ref="D38:K39"/>
    <mergeCell ref="M38:T39"/>
    <mergeCell ref="A53:B60"/>
    <mergeCell ref="C53:AT53"/>
    <mergeCell ref="C54:AT54"/>
    <mergeCell ref="C55:AT55"/>
    <mergeCell ref="C56:AT56"/>
    <mergeCell ref="C57:AT60"/>
    <mergeCell ref="AC38:AT39"/>
    <mergeCell ref="U38:AB39"/>
    <mergeCell ref="AM33:AS33"/>
    <mergeCell ref="C34:S34"/>
    <mergeCell ref="T34:T35"/>
    <mergeCell ref="U34:V35"/>
    <mergeCell ref="W34:W35"/>
    <mergeCell ref="D36:J37"/>
    <mergeCell ref="M36:S37"/>
    <mergeCell ref="U36:AB37"/>
    <mergeCell ref="X34:X35"/>
    <mergeCell ref="Y34:Z35"/>
    <mergeCell ref="AA34:AT35"/>
    <mergeCell ref="C35:S35"/>
    <mergeCell ref="A29:B33"/>
    <mergeCell ref="C33:M33"/>
    <mergeCell ref="N33:AK33"/>
    <mergeCell ref="AL29:AT30"/>
    <mergeCell ref="C31:M31"/>
    <mergeCell ref="N31:AK31"/>
    <mergeCell ref="C32:M32"/>
    <mergeCell ref="N32:AK32"/>
    <mergeCell ref="C29:M30"/>
    <mergeCell ref="N29:AK30"/>
    <mergeCell ref="AM31:AS31"/>
    <mergeCell ref="AM32:AS32"/>
    <mergeCell ref="AG26:AH28"/>
    <mergeCell ref="C27:F28"/>
    <mergeCell ref="G27:R28"/>
    <mergeCell ref="Y26:Z28"/>
    <mergeCell ref="AB27:AE27"/>
    <mergeCell ref="A26:B28"/>
    <mergeCell ref="C26:F26"/>
    <mergeCell ref="G26:R26"/>
    <mergeCell ref="S26:T28"/>
    <mergeCell ref="U26:X28"/>
    <mergeCell ref="A19:F19"/>
    <mergeCell ref="G19:AT19"/>
    <mergeCell ref="A20:F22"/>
    <mergeCell ref="G20:AT22"/>
    <mergeCell ref="A23:F25"/>
    <mergeCell ref="H23:Z23"/>
    <mergeCell ref="AA23:AE25"/>
    <mergeCell ref="AF23:AT25"/>
    <mergeCell ref="G24:Z25"/>
    <mergeCell ref="AC6:AR8"/>
    <mergeCell ref="AC11:AS15"/>
    <mergeCell ref="A17:F18"/>
    <mergeCell ref="G17:G18"/>
    <mergeCell ref="H17:H18"/>
    <mergeCell ref="I17:I18"/>
    <mergeCell ref="AE10:AO10"/>
    <mergeCell ref="E2:G2"/>
    <mergeCell ref="H2:I2"/>
    <mergeCell ref="J2:L2"/>
    <mergeCell ref="N2:AQ2"/>
    <mergeCell ref="F5:M5"/>
  </mergeCells>
  <phoneticPr fontId="1"/>
  <conditionalFormatting sqref="D38:K43 M38:T43">
    <cfRule type="cellIs" dxfId="2" priority="2" operator="notEqual">
      <formula>"年　月　日"</formula>
    </cfRule>
  </conditionalFormatting>
  <conditionalFormatting sqref="F5">
    <cfRule type="cellIs" dxfId="1" priority="3" operator="notEqual">
      <formula>"年　　月　　日"</formula>
    </cfRule>
  </conditionalFormatting>
  <conditionalFormatting sqref="AM31:AS33">
    <cfRule type="cellIs" dxfId="0" priority="1" operator="notEqual">
      <formula>"年　月　日"</formula>
    </cfRule>
  </conditionalFormatting>
  <dataValidations count="10">
    <dataValidation imeMode="off" allowBlank="1" showInputMessage="1" showErrorMessage="1" sqref="U34 I6:K9" xr:uid="{D6E6A5E5-765B-4D52-AEB4-679F350529CF}"/>
    <dataValidation imeMode="hiragana" allowBlank="1" showInputMessage="1" showErrorMessage="1" sqref="C26 C33 C53:C56 AD16:AN16 AA34:AJ35 AC16:AC17 AD10:AE10 AC10:AC11 AC6" xr:uid="{BA70CAB3-C16E-4A52-871C-E27D31C0A460}"/>
    <dataValidation imeMode="halfAlpha" allowBlank="1" showInputMessage="1" showErrorMessage="1" promptTitle="推薦日：月日のみを入力してください。" prompt="例：6月20日　→　6/20" sqref="F5" xr:uid="{3DBBFA89-39EE-4905-9E52-3BF200D4C549}"/>
    <dataValidation allowBlank="1" showInputMessage="1" showErrorMessage="1" promptTitle="勤続年数" prompt="就任（職）年月日、退任（職）年月日を入力すると、自動計算されます。_x000a_非常勤職員期間があり欄外の式を適用した場合は、上書きしてください。" sqref="U40:AB43" xr:uid="{396F5F58-32CB-450E-9DB9-9F66120F0B9C}"/>
    <dataValidation allowBlank="1" showInputMessage="1" showErrorMessage="1" promptTitle="勤続年数" prompt="開始年月日、終了年月日を入力すると、自動計算されます。" sqref="U38:AB39" xr:uid="{251F1CC8-4B9B-4F26-8866-ABC3484D19B1}"/>
    <dataValidation imeMode="hiragana" allowBlank="1" showInputMessage="1" showErrorMessage="1" promptTitle="終了年月日を下記の例により入力してください。" prompt="昭和60年1月1日　→　S60.1.1_x000a_令和2年1月1日　　→　R2.1.1_x000a_※西暦で入力いただくことも可能です。_x000a_　例：1990年1月1日　→　1990/1/1_x000a_※現在に至る場合は、「4/1」を入力し、_x000a_職名の欄に、職名とあわせて「現在に至る」と入力してください。" sqref="M38:T43" xr:uid="{00D5E8C6-1680-42B3-8532-F31EF75C79B4}"/>
    <dataValidation imeMode="hiragana" allowBlank="1" showInputMessage="1" showErrorMessage="1" promptTitle="開始年月日を下記の例により入力してください。" prompt="昭和60年1月1日　→　S60.1.1_x000a_令和2年1月1日　　→　R2.1.1_x000a_※西暦で入力いただくことも可能です。_x000a_　例：1990年1月1日　→　1990/1/1" sqref="D38:K43" xr:uid="{12CFF596-574C-40C9-89B6-D7EB4B01BDC7}"/>
    <dataValidation type="list" allowBlank="1" showInputMessage="1" showErrorMessage="1" sqref="AB27:AE27" xr:uid="{561D538C-FB6C-4649-BE41-DE149290CDEF}">
      <formula1>"男,女,その他,回答しない"</formula1>
    </dataValidation>
    <dataValidation allowBlank="1" showInputMessage="1" showErrorMessage="1" promptTitle="表彰年月日を下記の例により入力してください。" prompt="昭和60年1月1日なら　→　S60.11.11_x000a_令和2年1月1日　　　　→　R2.11.11_x000a_※西暦で入力いただくことも可能です。_x000a_　例：1990年1月1日　→　1990/11/11" sqref="AM32:AS33" xr:uid="{7CCFF160-243E-4B71-B0DF-4DD6AF6BEED0}"/>
    <dataValidation allowBlank="1" showInputMessage="1" showErrorMessage="1" promptTitle="表彰年月日を下記の例により入力してください。" prompt="昭和60年1月1日なら　→　S60.11.11_x000a_令和2年1月1日　　　　→　R2.11.11_x000a_※西暦で入力いただくことも可能です。_x000a_　例：1990年1月1日　→　1990/11/11_x000a_" sqref="AM31:AS31" xr:uid="{5FE08569-E144-4B8D-9242-6F5AE7D54475}"/>
  </dataValidations>
  <printOptions horizontalCentered="1"/>
  <pageMargins left="0.59055118110236227" right="0.59055118110236227" top="0.78740157480314965" bottom="0.19685039370078741" header="0.31496062992125984" footer="0"/>
  <pageSetup paperSize="9" scale="80" orientation="portrait" blackAndWhite="1" r:id="rId1"/>
  <headerFooter alignWithMargins="0">
    <oddHeader xml:space="preserve">&amp;R
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360fde-48a4-4977-a589-198f95138e12" xsi:nil="true"/>
    <lcf76f155ced4ddcb4097134ff3c332f xmlns="0010c6a8-1327-41ec-b54f-98a63413ce51">
      <Terms xmlns="http://schemas.microsoft.com/office/infopath/2007/PartnerControls"/>
    </lcf76f155ced4ddcb4097134ff3c332f>
    <_x4f5c__x6210__x65e5_ xmlns="0010c6a8-1327-41ec-b54f-98a63413ce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303BD7E9EA826498857215125572BA0" ma:contentTypeVersion="17" ma:contentTypeDescription="新しいドキュメントを作成します。" ma:contentTypeScope="" ma:versionID="eb2971df27c63b39bc5fe4b5e7313be3">
  <xsd:schema xmlns:xsd="http://www.w3.org/2001/XMLSchema" xmlns:xs="http://www.w3.org/2001/XMLSchema" xmlns:p="http://schemas.microsoft.com/office/2006/metadata/properties" xmlns:ns2="8b360fde-48a4-4977-a589-198f95138e12" xmlns:ns3="0010c6a8-1327-41ec-b54f-98a63413ce51" targetNamespace="http://schemas.microsoft.com/office/2006/metadata/properties" ma:root="true" ma:fieldsID="5c9a8484c2a73b6a54ebe3e6af8670ea" ns2:_="" ns3:_="">
    <xsd:import namespace="8b360fde-48a4-4977-a589-198f95138e12"/>
    <xsd:import namespace="0010c6a8-1327-41ec-b54f-98a63413ce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_x4f5c__x6210__x65e5_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60fde-48a4-4977-a589-198f95138e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1ce553c-f2e8-4cb6-adfc-a6b61d53fba5}" ma:internalName="TaxCatchAll" ma:showField="CatchAllData" ma:web="8b360fde-48a4-4977-a589-198f95138e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0c6a8-1327-41ec-b54f-98a63413ce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c5b978b2-c670-4633-a155-226cd177a5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_x4f5c__x6210__x65e5_" ma:index="23" nillable="true" ma:displayName="作成日" ma:format="DateOnly" ma:internalName="_x4f5c__x6210__x65e5_">
      <xsd:simpleType>
        <xsd:restriction base="dms:DateTim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A2F80B-9452-41EE-9865-B6F2EE01CFA9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8b360fde-48a4-4977-a589-198f95138e12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0010c6a8-1327-41ec-b54f-98a63413ce51"/>
  </ds:schemaRefs>
</ds:datastoreItem>
</file>

<file path=customXml/itemProps2.xml><?xml version="1.0" encoding="utf-8"?>
<ds:datastoreItem xmlns:ds="http://schemas.openxmlformats.org/officeDocument/2006/customXml" ds:itemID="{5778DDB9-3576-4648-883B-F2DBD40BAF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D46B8E-0AA1-4D5A-97AE-1362277B00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360fde-48a4-4977-a589-198f95138e12"/>
    <ds:schemaRef ds:uri="0010c6a8-1327-41ec-b54f-98a63413ce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入力支援</vt:lpstr>
      <vt:lpstr>取りまとめ票</vt:lpstr>
      <vt:lpstr>第６号（協力者団体）</vt:lpstr>
      <vt:lpstr>'第６号（協力者団体）'!Print_Area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立野 桐子</dc:creator>
  <cp:lastModifiedBy>藤谷 光</cp:lastModifiedBy>
  <cp:lastPrinted>2023-05-01T09:22:01Z</cp:lastPrinted>
  <dcterms:created xsi:type="dcterms:W3CDTF">2020-02-25T01:02:18Z</dcterms:created>
  <dcterms:modified xsi:type="dcterms:W3CDTF">2025-05-30T04:49:35Z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0x0101004303BD7E9EA826498857215125572BA0</vt:lpwstr>
  </property>
  <property fmtid="{D5CDD505-2E9C-101B-9397-08002B2CF9AE}" pid="3" name="Order">
    <vt:r8>184400</vt:r8>
  </property>
  <property fmtid="{D5CDD505-2E9C-101B-9397-08002B2CF9AE}" pid="4" name="MediaServiceImageTags">
    <vt:lpwstr/>
  </property>
</Properties>
</file>