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藤谷光\Desktop\県社協表彰\"/>
    </mc:Choice>
  </mc:AlternateContent>
  <xr:revisionPtr revIDLastSave="0" documentId="13_ncr:1_{2BA000BA-0CA3-48A4-B395-70F14C4A6E30}" xr6:coauthVersionLast="47" xr6:coauthVersionMax="47" xr10:uidLastSave="{00000000-0000-0000-0000-000000000000}"/>
  <bookViews>
    <workbookView xWindow="-120" yWindow="-120" windowWidth="20730" windowHeight="11040" tabRatio="704" activeTab="2" xr2:uid="{00000000-000D-0000-FFFF-FFFF00000000}"/>
  </bookViews>
  <sheets>
    <sheet name="入力支援" sheetId="12" r:id="rId1"/>
    <sheet name="取りまとめ票" sheetId="13" r:id="rId2"/>
    <sheet name="第２号（民生委員・児童委員）" sheetId="7" r:id="rId3"/>
  </sheets>
  <definedNames>
    <definedName name="_xlnm.Print_Area" localSheetId="2">'第２号（民生委員・児童委員）'!$A$1:$AT$58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2" i="7" l="1"/>
  <c r="U41" i="7" l="1"/>
  <c r="U39" i="7"/>
  <c r="U37" i="7"/>
  <c r="U35" i="7"/>
  <c r="AT42" i="7" l="1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S41" i="7"/>
  <c r="AT41" i="7" s="1"/>
  <c r="AR41" i="7"/>
  <c r="AP41" i="7"/>
  <c r="AQ41" i="7" s="1"/>
  <c r="AN41" i="7"/>
  <c r="AO41" i="7" s="1"/>
  <c r="AM41" i="7"/>
  <c r="AL41" i="7"/>
  <c r="AK41" i="7"/>
  <c r="AJ41" i="7"/>
  <c r="AI41" i="7"/>
  <c r="AH41" i="7"/>
  <c r="AG41" i="7"/>
  <c r="AF41" i="7"/>
  <c r="AD41" i="7"/>
  <c r="AE41" i="7" s="1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S39" i="7"/>
  <c r="AT39" i="7" s="1"/>
  <c r="AR39" i="7"/>
  <c r="AP39" i="7"/>
  <c r="AQ39" i="7" s="1"/>
  <c r="AN39" i="7"/>
  <c r="AO39" i="7" s="1"/>
  <c r="AM39" i="7"/>
  <c r="AL39" i="7"/>
  <c r="AK39" i="7"/>
  <c r="AJ39" i="7"/>
  <c r="AI39" i="7"/>
  <c r="AG39" i="7"/>
  <c r="AH39" i="7" s="1"/>
  <c r="AF39" i="7"/>
  <c r="AE39" i="7"/>
  <c r="AD39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S37" i="7"/>
  <c r="AT37" i="7" s="1"/>
  <c r="AR37" i="7"/>
  <c r="AP37" i="7"/>
  <c r="AQ37" i="7" s="1"/>
  <c r="AN37" i="7"/>
  <c r="AO37" i="7" s="1"/>
  <c r="AM37" i="7"/>
  <c r="AL37" i="7"/>
  <c r="AK37" i="7"/>
  <c r="AJ37" i="7"/>
  <c r="AI37" i="7"/>
  <c r="AH37" i="7"/>
  <c r="AG37" i="7"/>
  <c r="AF37" i="7"/>
  <c r="AD37" i="7"/>
  <c r="AE37" i="7" s="1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S35" i="7"/>
  <c r="AT35" i="7" s="1"/>
  <c r="AR35" i="7"/>
  <c r="AP35" i="7"/>
  <c r="AQ35" i="7" s="1"/>
  <c r="AN35" i="7"/>
  <c r="AO35" i="7" s="1"/>
  <c r="AM35" i="7"/>
  <c r="AL35" i="7"/>
  <c r="AK35" i="7"/>
  <c r="AJ35" i="7"/>
  <c r="AI35" i="7"/>
  <c r="AH35" i="7"/>
  <c r="AG35" i="7"/>
  <c r="AF35" i="7"/>
  <c r="AD35" i="7"/>
  <c r="AE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長崎県社会福祉協議会</author>
  </authors>
  <commentList>
    <comment ref="U31" authorId="0" shapeId="0" xr:uid="{3F2A2E7C-6EDD-4E4E-88E5-4F1D283040E2}">
      <text>
        <r>
          <rPr>
            <b/>
            <sz val="9"/>
            <color indexed="81"/>
            <rFont val="MS P ゴシック"/>
            <family val="3"/>
            <charset val="128"/>
          </rPr>
          <t>年・月とも手入力してください</t>
        </r>
      </text>
    </comment>
    <comment ref="M33" authorId="0" shapeId="0" xr:uid="{F8B9B722-7159-448B-A7A6-86F1BA4C58D5}">
      <text>
        <r>
          <rPr>
            <b/>
            <sz val="9"/>
            <color indexed="81"/>
            <rFont val="MS P ゴシック"/>
            <family val="3"/>
            <charset val="128"/>
          </rPr>
          <t>現在に至る場合は、「4/1」を入力し、職名の欄に職名とあわせて「現在に至る」と入力してください。</t>
        </r>
      </text>
    </comment>
  </commentList>
</comments>
</file>

<file path=xl/sharedStrings.xml><?xml version="1.0" encoding="utf-8"?>
<sst xmlns="http://schemas.openxmlformats.org/spreadsheetml/2006/main" count="242" uniqueCount="230">
  <si>
    <t>(ふりがな)</t>
  </si>
  <si>
    <t>性 別</t>
  </si>
  <si>
    <t>生年月日</t>
    <rPh sb="0" eb="2">
      <t>セイネン</t>
    </rPh>
    <rPh sb="2" eb="4">
      <t>ガッピ</t>
    </rPh>
    <phoneticPr fontId="2"/>
  </si>
  <si>
    <t>氏   名</t>
  </si>
  <si>
    <t>(本年4月1日現在 満</t>
    <rPh sb="10" eb="11">
      <t>マン</t>
    </rPh>
    <phoneticPr fontId="2"/>
  </si>
  <si>
    <t>現 住 所
(自宅)</t>
    <phoneticPr fontId="2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</si>
  <si>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</si>
  <si>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</si>
  <si>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被表彰年月日</t>
    <rPh sb="0" eb="1">
      <t>ヒ</t>
    </rPh>
    <rPh sb="1" eb="3">
      <t>ヒョウショウ</t>
    </rPh>
    <phoneticPr fontId="2"/>
  </si>
  <si>
    <t>ヶ月</t>
  </si>
  <si>
    <t>就任(職) 年 月 日</t>
  </si>
  <si>
    <t>退任(職) 年 月 日</t>
  </si>
  <si>
    <t>勤続年数</t>
  </si>
  <si>
    <t>令和</t>
    <rPh sb="0" eb="2">
      <t>レイワ</t>
    </rPh>
    <phoneticPr fontId="1"/>
  </si>
  <si>
    <t>年度</t>
    <rPh sb="0" eb="2">
      <t>ネンド</t>
    </rPh>
    <phoneticPr fontId="1"/>
  </si>
  <si>
    <t>長崎県社会福祉協議会長被表彰者推薦書</t>
    <rPh sb="0" eb="3">
      <t>ナガサキケン</t>
    </rPh>
    <rPh sb="3" eb="5">
      <t>シャカイ</t>
    </rPh>
    <rPh sb="5" eb="7">
      <t>フクシ</t>
    </rPh>
    <rPh sb="7" eb="10">
      <t>キョウギカイ</t>
    </rPh>
    <rPh sb="10" eb="11">
      <t>チョウ</t>
    </rPh>
    <rPh sb="11" eb="12">
      <t>ヒ</t>
    </rPh>
    <rPh sb="12" eb="15">
      <t>ヒョウショウシャ</t>
    </rPh>
    <rPh sb="15" eb="17">
      <t>スイセン</t>
    </rPh>
    <rPh sb="17" eb="18">
      <t>ショ</t>
    </rPh>
    <phoneticPr fontId="1"/>
  </si>
  <si>
    <t>〒</t>
    <phoneticPr fontId="1"/>
  </si>
  <si>
    <t>（電話番号）</t>
    <rPh sb="1" eb="3">
      <t>デンワ</t>
    </rPh>
    <rPh sb="3" eb="5">
      <t>バンゴウ</t>
    </rPh>
    <phoneticPr fontId="1"/>
  </si>
  <si>
    <t>【推薦者】</t>
    <rPh sb="1" eb="3">
      <t>スイセン</t>
    </rPh>
    <rPh sb="3" eb="4">
      <t>シャ</t>
    </rPh>
    <phoneticPr fontId="1"/>
  </si>
  <si>
    <t>推薦順位</t>
  </si>
  <si>
    <t>第</t>
    <rPh sb="0" eb="1">
      <t>ダイ</t>
    </rPh>
    <phoneticPr fontId="1"/>
  </si>
  <si>
    <t>位</t>
    <rPh sb="0" eb="1">
      <t>イ</t>
    </rPh>
    <phoneticPr fontId="1"/>
  </si>
  <si>
    <t>表彰歴</t>
    <phoneticPr fontId="2"/>
  </si>
  <si>
    <t>功績概要</t>
    <rPh sb="0" eb="2">
      <t>コウセキ</t>
    </rPh>
    <rPh sb="2" eb="4">
      <t>ガイヨウ</t>
    </rPh>
    <phoneticPr fontId="1"/>
  </si>
  <si>
    <t>★本推薦書により取得した個人情報は、本表彰事業以外の目的には使用いたしません。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</si>
  <si>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※記載上の注意事項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</si>
  <si>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職　名</t>
    <rPh sb="0" eb="1">
      <t>ショク</t>
    </rPh>
    <rPh sb="2" eb="3">
      <t>ナ</t>
    </rPh>
    <phoneticPr fontId="1"/>
  </si>
  <si>
    <t>1940年</t>
  </si>
  <si>
    <t>昭和15年</t>
  </si>
  <si>
    <t>1941年</t>
  </si>
  <si>
    <t>昭和16年</t>
  </si>
  <si>
    <t>1942年</t>
  </si>
  <si>
    <t>昭和17年</t>
  </si>
  <si>
    <t>1943年</t>
  </si>
  <si>
    <t>昭和18年</t>
  </si>
  <si>
    <t>1944年</t>
  </si>
  <si>
    <t>昭和19年</t>
  </si>
  <si>
    <t>1945年</t>
  </si>
  <si>
    <t>昭和20年</t>
  </si>
  <si>
    <t>1946年</t>
  </si>
  <si>
    <t>昭和21年</t>
  </si>
  <si>
    <t>1947年</t>
  </si>
  <si>
    <t>昭和22年</t>
  </si>
  <si>
    <t>1948年</t>
  </si>
  <si>
    <t>昭和23年</t>
  </si>
  <si>
    <t>1949年</t>
  </si>
  <si>
    <t>昭和24年</t>
  </si>
  <si>
    <t>1950年</t>
  </si>
  <si>
    <t>昭和25年</t>
  </si>
  <si>
    <t>1951年</t>
  </si>
  <si>
    <t>昭和26年</t>
  </si>
  <si>
    <t>1952年</t>
  </si>
  <si>
    <t>昭和27年</t>
  </si>
  <si>
    <t>1953年</t>
  </si>
  <si>
    <t>昭和28年</t>
  </si>
  <si>
    <t>1954年</t>
  </si>
  <si>
    <t>昭和29年</t>
  </si>
  <si>
    <t>1955年</t>
  </si>
  <si>
    <t>昭和30年</t>
  </si>
  <si>
    <t>1956年</t>
  </si>
  <si>
    <t>昭和31年</t>
  </si>
  <si>
    <t>1957年</t>
  </si>
  <si>
    <t>昭和32年</t>
  </si>
  <si>
    <t>1958年</t>
  </si>
  <si>
    <t>昭和33年</t>
  </si>
  <si>
    <t>1959年</t>
  </si>
  <si>
    <t>昭和34年</t>
  </si>
  <si>
    <t>1960年</t>
  </si>
  <si>
    <t>昭和35年</t>
  </si>
  <si>
    <t>1961年</t>
  </si>
  <si>
    <t>昭和36年</t>
  </si>
  <si>
    <t>1962年</t>
  </si>
  <si>
    <t>昭和37年</t>
  </si>
  <si>
    <t>1963年</t>
  </si>
  <si>
    <t>昭和38年</t>
  </si>
  <si>
    <t>1964年</t>
  </si>
  <si>
    <t>昭和39年</t>
  </si>
  <si>
    <t>1965年</t>
  </si>
  <si>
    <t>昭和40年</t>
  </si>
  <si>
    <t>1966年</t>
  </si>
  <si>
    <t>昭和41年</t>
  </si>
  <si>
    <t>1967年</t>
  </si>
  <si>
    <t>昭和42年</t>
  </si>
  <si>
    <t>1968年</t>
  </si>
  <si>
    <t>昭和43年</t>
  </si>
  <si>
    <t>1969年</t>
  </si>
  <si>
    <t>昭和44年</t>
  </si>
  <si>
    <t>1970年</t>
  </si>
  <si>
    <t>昭和45年</t>
  </si>
  <si>
    <t>1971年</t>
  </si>
  <si>
    <t>昭和46年</t>
  </si>
  <si>
    <t>1972年</t>
  </si>
  <si>
    <t>昭和47年</t>
  </si>
  <si>
    <t>1973年</t>
  </si>
  <si>
    <t>昭和48年</t>
  </si>
  <si>
    <t>1974年</t>
  </si>
  <si>
    <t>昭和49年</t>
  </si>
  <si>
    <t>1975年</t>
  </si>
  <si>
    <t>昭和50年</t>
  </si>
  <si>
    <t>1976年</t>
  </si>
  <si>
    <t>昭和51年</t>
  </si>
  <si>
    <t>1977年</t>
  </si>
  <si>
    <t>昭和52年</t>
  </si>
  <si>
    <t>1978年</t>
  </si>
  <si>
    <t>昭和53年</t>
  </si>
  <si>
    <t>1979年</t>
  </si>
  <si>
    <t>昭和54年</t>
  </si>
  <si>
    <t>1980年</t>
  </si>
  <si>
    <t>昭和55年</t>
  </si>
  <si>
    <t>1981年</t>
  </si>
  <si>
    <t>昭和56年</t>
  </si>
  <si>
    <t>1982年</t>
  </si>
  <si>
    <t>昭和57年</t>
  </si>
  <si>
    <t>1983年</t>
  </si>
  <si>
    <t>昭和58年</t>
  </si>
  <si>
    <t>1984年</t>
  </si>
  <si>
    <t>昭和59年</t>
  </si>
  <si>
    <t>1985年</t>
  </si>
  <si>
    <t>昭和60年</t>
  </si>
  <si>
    <t>1986年</t>
  </si>
  <si>
    <t>昭和61年</t>
  </si>
  <si>
    <t>1987年</t>
  </si>
  <si>
    <t>昭和62年</t>
  </si>
  <si>
    <t>1988年</t>
  </si>
  <si>
    <t>昭和63年</t>
  </si>
  <si>
    <t>1989年</t>
  </si>
  <si>
    <t>平成元年</t>
  </si>
  <si>
    <t>1990年</t>
  </si>
  <si>
    <t>平成2年</t>
  </si>
  <si>
    <t>1991年</t>
  </si>
  <si>
    <t>平成3年</t>
  </si>
  <si>
    <t>1992年</t>
  </si>
  <si>
    <t>平成4年</t>
  </si>
  <si>
    <t>1993年</t>
  </si>
  <si>
    <t>平成5年</t>
  </si>
  <si>
    <t>1994年</t>
  </si>
  <si>
    <t>平成6年</t>
  </si>
  <si>
    <t>1995年</t>
  </si>
  <si>
    <t>平成7年</t>
  </si>
  <si>
    <t>1996年</t>
  </si>
  <si>
    <t>平成8年</t>
  </si>
  <si>
    <t>1997年</t>
  </si>
  <si>
    <t>平成9年</t>
  </si>
  <si>
    <t>1998年</t>
  </si>
  <si>
    <t>平成10年</t>
  </si>
  <si>
    <t>1999年</t>
  </si>
  <si>
    <t>平成11年</t>
  </si>
  <si>
    <t>2010年</t>
  </si>
  <si>
    <t>平成22年</t>
  </si>
  <si>
    <t>2011年</t>
  </si>
  <si>
    <t>平成23年</t>
  </si>
  <si>
    <t>2012年</t>
  </si>
  <si>
    <t>平成24年</t>
  </si>
  <si>
    <t>2013年</t>
  </si>
  <si>
    <t>平成25年</t>
  </si>
  <si>
    <t>2014年</t>
  </si>
  <si>
    <t>平成26年</t>
  </si>
  <si>
    <t>2015年</t>
  </si>
  <si>
    <t>平成27年</t>
  </si>
  <si>
    <t>2016年</t>
  </si>
  <si>
    <t>平成28年</t>
  </si>
  <si>
    <t>2017年</t>
  </si>
  <si>
    <t>平成29年</t>
  </si>
  <si>
    <t>2018年</t>
  </si>
  <si>
    <t>平成30年</t>
  </si>
  <si>
    <t>2019年</t>
  </si>
  <si>
    <t>令和元年</t>
  </si>
  <si>
    <t>2020年</t>
  </si>
  <si>
    <t>令和2年</t>
  </si>
  <si>
    <t>2021年</t>
  </si>
  <si>
    <t>令和3年</t>
  </si>
  <si>
    <t>2000年</t>
  </si>
  <si>
    <t>平成12年</t>
  </si>
  <si>
    <t>2001年</t>
  </si>
  <si>
    <t>平成13年</t>
  </si>
  <si>
    <t>2002年</t>
  </si>
  <si>
    <t>平成14年</t>
  </si>
  <si>
    <t>2003年</t>
  </si>
  <si>
    <t>平成15年</t>
  </si>
  <si>
    <t>2004年</t>
  </si>
  <si>
    <t>平成16年</t>
  </si>
  <si>
    <t>2005年</t>
  </si>
  <si>
    <t>平成17年</t>
  </si>
  <si>
    <t>2006年</t>
  </si>
  <si>
    <t>平成18年</t>
  </si>
  <si>
    <t>2007年</t>
  </si>
  <si>
    <t>平成19年</t>
  </si>
  <si>
    <t>2008年</t>
  </si>
  <si>
    <t>平成20年</t>
  </si>
  <si>
    <t>2009年</t>
  </si>
  <si>
    <t>平成21年</t>
  </si>
  <si>
    <t>第２号様式（規程第３条第１項第２号該当）</t>
    <rPh sb="0" eb="1">
      <t>ダイ</t>
    </rPh>
    <rPh sb="2" eb="3">
      <t>ゴウ</t>
    </rPh>
    <rPh sb="3" eb="5">
      <t>ヨウシキ</t>
    </rPh>
    <rPh sb="6" eb="8">
      <t>キテイ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ガイトウ</t>
    </rPh>
    <phoneticPr fontId="1"/>
  </si>
  <si>
    <t>（団体長名）</t>
    <rPh sb="1" eb="3">
      <t>ダンタイ</t>
    </rPh>
    <rPh sb="3" eb="4">
      <t>チョウ</t>
    </rPh>
    <rPh sb="4" eb="5">
      <t>メイ</t>
    </rPh>
    <phoneticPr fontId="1"/>
  </si>
  <si>
    <t>（団体住所）</t>
    <rPh sb="1" eb="3">
      <t>ダンタイ</t>
    </rPh>
    <rPh sb="3" eb="5">
      <t>ジュウショ</t>
    </rPh>
    <phoneticPr fontId="1"/>
  </si>
  <si>
    <t>職名（例:●●市民生委員児童委員協議会会長）</t>
    <rPh sb="7" eb="8">
      <t>シ</t>
    </rPh>
    <rPh sb="8" eb="10">
      <t>ミンセイ</t>
    </rPh>
    <rPh sb="10" eb="12">
      <t>イイン</t>
    </rPh>
    <rPh sb="12" eb="14">
      <t>ジドウ</t>
    </rPh>
    <rPh sb="14" eb="16">
      <t>イイン</t>
    </rPh>
    <rPh sb="16" eb="19">
      <t>キョウギカイ</t>
    </rPh>
    <rPh sb="19" eb="21">
      <t>カイチョウ</t>
    </rPh>
    <phoneticPr fontId="1"/>
  </si>
  <si>
    <t>民生委員・児童委員の在職期間</t>
    <rPh sb="0" eb="2">
      <t>ミンセイ</t>
    </rPh>
    <rPh sb="2" eb="4">
      <t>イイン</t>
    </rPh>
    <rPh sb="5" eb="7">
      <t>ジドウ</t>
    </rPh>
    <rPh sb="7" eb="9">
      <t>イイン</t>
    </rPh>
    <rPh sb="10" eb="12">
      <t>ザイショク</t>
    </rPh>
    <rPh sb="12" eb="14">
      <t>キカン</t>
    </rPh>
    <phoneticPr fontId="2"/>
  </si>
  <si>
    <t>【民生委員・児童委員用】</t>
    <rPh sb="1" eb="3">
      <t>ミンセイ</t>
    </rPh>
    <rPh sb="3" eb="5">
      <t>イイン</t>
    </rPh>
    <rPh sb="6" eb="8">
      <t>ジドウ</t>
    </rPh>
    <rPh sb="8" eb="10">
      <t>イイン</t>
    </rPh>
    <rPh sb="10" eb="11">
      <t>ヨウ</t>
    </rPh>
    <rPh sb="11" eb="12">
      <t>シャヨウ</t>
    </rPh>
    <phoneticPr fontId="1"/>
  </si>
  <si>
    <t>通算</t>
    <rPh sb="0" eb="2">
      <t>ツウサン</t>
    </rPh>
    <phoneticPr fontId="1"/>
  </si>
  <si>
    <t>在職期間(内訳は下記）</t>
    <rPh sb="0" eb="2">
      <t>ザイショク</t>
    </rPh>
    <rPh sb="2" eb="4">
      <t>キカン</t>
    </rPh>
    <rPh sb="5" eb="7">
      <t>ウチワケ</t>
    </rPh>
    <rPh sb="8" eb="10">
      <t>カキ</t>
    </rPh>
    <phoneticPr fontId="2"/>
  </si>
  <si>
    <t>※当年11月30日時点、通算15年以上</t>
    <rPh sb="1" eb="3">
      <t>トウネン</t>
    </rPh>
    <rPh sb="5" eb="6">
      <t>ガツ</t>
    </rPh>
    <rPh sb="8" eb="9">
      <t>ニチ</t>
    </rPh>
    <rPh sb="9" eb="11">
      <t>ジテン</t>
    </rPh>
    <rPh sb="12" eb="14">
      <t>ツウサン</t>
    </rPh>
    <phoneticPr fontId="2"/>
  </si>
  <si>
    <t>年</t>
    <phoneticPr fontId="1"/>
  </si>
  <si>
    <t>推薦日</t>
    <rPh sb="0" eb="2">
      <t>スイセン</t>
    </rPh>
    <rPh sb="2" eb="3">
      <t>ビ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</si>
  <si>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</si>
  <si>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</si>
  <si>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２．氏名は、戸籍上の氏名を正確に記載すること。</t>
    <rPh sb="2" eb="4">
      <t>シメイ</t>
    </rPh>
    <rPh sb="6" eb="9">
      <t>コセキジョウ</t>
    </rPh>
    <rPh sb="10" eb="12">
      <t>シメイ</t>
    </rPh>
    <rPh sb="13" eb="15">
      <t>セイカク</t>
    </rPh>
    <rPh sb="16" eb="18">
      <t>キサイ</t>
    </rPh>
    <phoneticPr fontId="1"/>
  </si>
  <si>
    <t>電話</t>
    <rPh sb="0" eb="2">
      <t>デンワ</t>
    </rPh>
    <phoneticPr fontId="1"/>
  </si>
  <si>
    <t>歳</t>
    <rPh sb="0" eb="1">
      <t>サイ</t>
    </rPh>
    <phoneticPr fontId="1"/>
  </si>
  <si>
    <t>１．推薦日</t>
    <rPh sb="2" eb="4">
      <t>スイセン</t>
    </rPh>
    <rPh sb="4" eb="5">
      <t>ビ</t>
    </rPh>
    <phoneticPr fontId="1"/>
  </si>
  <si>
    <t>各セルの入力支援メッセージ</t>
    <rPh sb="0" eb="1">
      <t>カク</t>
    </rPh>
    <rPh sb="4" eb="6">
      <t>ニュウリョク</t>
    </rPh>
    <rPh sb="6" eb="8">
      <t>シエン</t>
    </rPh>
    <phoneticPr fontId="1"/>
  </si>
  <si>
    <t>２．生年月日</t>
    <rPh sb="2" eb="4">
      <t>セイネン</t>
    </rPh>
    <rPh sb="4" eb="6">
      <t>ガッピ</t>
    </rPh>
    <phoneticPr fontId="1"/>
  </si>
  <si>
    <t>３．就任（職）年月日、退任（職）年月日</t>
    <rPh sb="2" eb="4">
      <t>シュウニン</t>
    </rPh>
    <rPh sb="5" eb="6">
      <t>ショク</t>
    </rPh>
    <rPh sb="7" eb="10">
      <t>ネンガッピ</t>
    </rPh>
    <rPh sb="11" eb="13">
      <t>タイニン</t>
    </rPh>
    <rPh sb="14" eb="15">
      <t>ショク</t>
    </rPh>
    <rPh sb="16" eb="19">
      <t>ネンガッピ</t>
    </rPh>
    <phoneticPr fontId="1"/>
  </si>
  <si>
    <t>（または、開始年月日、終了年月日）</t>
    <rPh sb="5" eb="7">
      <t>カイシ</t>
    </rPh>
    <rPh sb="7" eb="10">
      <t>ネンガッピ</t>
    </rPh>
    <rPh sb="11" eb="13">
      <t>シュウリョウ</t>
    </rPh>
    <rPh sb="13" eb="16">
      <t>ネンガッピ</t>
    </rPh>
    <phoneticPr fontId="1"/>
  </si>
  <si>
    <t>４．勤続年数（または、期間）</t>
    <rPh sb="2" eb="4">
      <t>キンゾク</t>
    </rPh>
    <rPh sb="4" eb="6">
      <t>ネンスウ</t>
    </rPh>
    <rPh sb="11" eb="13">
      <t>キカン</t>
    </rPh>
    <phoneticPr fontId="1"/>
  </si>
  <si>
    <t>５．性別</t>
    <rPh sb="2" eb="4">
      <t>セイベツ</t>
    </rPh>
    <phoneticPr fontId="1"/>
  </si>
  <si>
    <t>社会福祉法人　長崎県社会福祉協議会　会長　様</t>
    <rPh sb="0" eb="2">
      <t>シャカイ</t>
    </rPh>
    <rPh sb="2" eb="4">
      <t>フクシ</t>
    </rPh>
    <rPh sb="4" eb="6">
      <t>ホウジン</t>
    </rPh>
    <rPh sb="7" eb="17">
      <t>ケンシャキョウ</t>
    </rPh>
    <rPh sb="18" eb="20">
      <t>カイチョウ</t>
    </rPh>
    <rPh sb="21" eb="22">
      <t>サマ</t>
    </rPh>
    <phoneticPr fontId="1"/>
  </si>
  <si>
    <t>標記について、下記のとおり推薦します。</t>
    <rPh sb="0" eb="2">
      <t>ヒョウキ</t>
    </rPh>
    <rPh sb="7" eb="9">
      <t>カキ</t>
    </rPh>
    <rPh sb="13" eb="15">
      <t>スイセン</t>
    </rPh>
    <phoneticPr fontId="1"/>
  </si>
  <si>
    <t>記</t>
    <rPh sb="0" eb="1">
      <t>キ</t>
    </rPh>
    <phoneticPr fontId="1"/>
  </si>
  <si>
    <t>推薦者数</t>
    <rPh sb="0" eb="3">
      <t>スイセンシャ</t>
    </rPh>
    <rPh sb="3" eb="4">
      <t>スウ</t>
    </rPh>
    <phoneticPr fontId="1"/>
  </si>
  <si>
    <t>名</t>
    <rPh sb="0" eb="1">
      <t>メイ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</si>
  <si>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</si>
  <si>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</si>
  <si>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所属名</t>
    <rPh sb="0" eb="2">
      <t>ショゾク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</si>
  <si>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</si>
  <si>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</si>
  <si>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</si>
  <si>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推薦者（法人または所属の長）　役職、氏名</t>
    <rPh sb="0" eb="3">
      <t>スイセンシャ</t>
    </rPh>
    <rPh sb="4" eb="6">
      <t>ホウジン</t>
    </rPh>
    <rPh sb="9" eb="11">
      <t>ショゾク</t>
    </rPh>
    <rPh sb="12" eb="13">
      <t>チョウ</t>
    </rPh>
    <rPh sb="15" eb="17">
      <t>ヤクショク</t>
    </rPh>
    <rPh sb="18" eb="20">
      <t>シメイ</t>
    </rPh>
    <phoneticPr fontId="1"/>
  </si>
  <si>
    <t>推薦法人・施設名</t>
    <rPh sb="0" eb="2">
      <t>スイセン</t>
    </rPh>
    <rPh sb="2" eb="4">
      <t>ホウジン</t>
    </rPh>
    <rPh sb="5" eb="7">
      <t>シセツ</t>
    </rPh>
    <rPh sb="7" eb="8">
      <t>メイ</t>
    </rPh>
    <phoneticPr fontId="1"/>
  </si>
  <si>
    <t>１．年齢は満年齢とし、在職期間は民生委員・児童委員の在職年数を通算する。（算定は本年度１１月３０日時点）</t>
    <rPh sb="2" eb="4">
      <t>ネンレイ</t>
    </rPh>
    <rPh sb="5" eb="8">
      <t>マンネンレイ</t>
    </rPh>
    <rPh sb="11" eb="13">
      <t>ザイショク</t>
    </rPh>
    <rPh sb="13" eb="15">
      <t>キカン</t>
    </rPh>
    <rPh sb="16" eb="18">
      <t>ミンセイ</t>
    </rPh>
    <rPh sb="18" eb="20">
      <t>イイン</t>
    </rPh>
    <rPh sb="21" eb="23">
      <t>ジドウ</t>
    </rPh>
    <rPh sb="23" eb="25">
      <t>イイン</t>
    </rPh>
    <rPh sb="26" eb="28">
      <t>ザイショク</t>
    </rPh>
    <rPh sb="28" eb="30">
      <t>ネンスウ</t>
    </rPh>
    <rPh sb="31" eb="33">
      <t>ツウサン</t>
    </rPh>
    <rPh sb="37" eb="39">
      <t>サンテイ</t>
    </rPh>
    <rPh sb="40" eb="43">
      <t>ホンネンド</t>
    </rPh>
    <rPh sb="45" eb="46">
      <t>ガツ</t>
    </rPh>
    <rPh sb="48" eb="49">
      <t>ニチ</t>
    </rPh>
    <rPh sb="49" eb="51">
      <t>ジテン</t>
    </rPh>
    <phoneticPr fontId="1"/>
  </si>
  <si>
    <t>　本人が民生委員・児童委員として果たした特筆すべき役割・取組や、その他福祉に関する活動等について、具体例を挙げてその実績を記載してください。</t>
    <rPh sb="4" eb="6">
      <t>ミンセイ</t>
    </rPh>
    <rPh sb="6" eb="8">
      <t>イイン</t>
    </rPh>
    <rPh sb="9" eb="11">
      <t>ジドウ</t>
    </rPh>
    <rPh sb="11" eb="13">
      <t>イイン</t>
    </rPh>
    <rPh sb="28" eb="30">
      <t>トリクミ</t>
    </rPh>
    <phoneticPr fontId="1"/>
  </si>
  <si>
    <t>令和7年度長崎県社会福祉協議会会長表彰の推薦について</t>
    <rPh sb="0" eb="2">
      <t>レイワ</t>
    </rPh>
    <rPh sb="3" eb="5">
      <t>ネンド</t>
    </rPh>
    <rPh sb="5" eb="15">
      <t>ケンシャキョウ</t>
    </rPh>
    <rPh sb="15" eb="17">
      <t>カイチョウ</t>
    </rPh>
    <rPh sb="17" eb="19">
      <t>ヒョウショウ</t>
    </rPh>
    <rPh sb="20" eb="22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</si>
</sst>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@"/>
    <numFmt numFmtId="177" formatCode="0_ "/>
    <numFmt numFmtId="178" formatCode="yyyy&quot;年&quot;m&quot;月&quot;d&quot;日&quot;;@"/>
    <numFmt numFmtId="179" formatCode="[$-411]ggge&quot;年&quot;m&quot;月&quot;d&quot;日&quot;;@"/>
    <numFmt numFmtId="180" formatCode="[$-411]ge\.m\.d;@"/>
  </numFmts>
  <fonts count="16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R"/>
      <family val="1"/>
      <charset val="128"/>
    </font>
    <font>
      <sz val="14"/>
      <name val="UD デジタル 教科書体 NK-B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UD デジタル 教科書体 NK-R"/>
      <family val="1"/>
      <charset val="128"/>
    </font>
    <font>
      <sz val="1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rgb="FF696969"/>
      </right>
      <top/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/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/>
      <bottom style="medium">
        <color rgb="FF696969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CCFFFF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</borders>
  <cellStyleXfs count="2">
    <xf numFmtId="0" fontId="0" fillId="0" borderId="0"/>
    <xf numFmtId="0" fontId="15" fillId="0" borderId="0"/>
  </cellStyleXfs>
  <cellXfs count="25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5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15" xfId="0" applyFill="1" applyBorder="1" applyAlignment="1">
      <alignment horizontal="distributed" vertical="center" textRotation="255"/>
    </xf>
    <xf numFmtId="0" fontId="0" fillId="2" borderId="17" xfId="0" applyFill="1" applyBorder="1" applyAlignment="1">
      <alignment horizontal="right" vertical="center"/>
    </xf>
    <xf numFmtId="0" fontId="0" fillId="2" borderId="19" xfId="0" applyFill="1" applyBorder="1" applyAlignment="1">
      <alignment horizontal="distributed" vertical="center" textRotation="255"/>
    </xf>
    <xf numFmtId="0" fontId="0" fillId="2" borderId="20" xfId="0" applyFill="1" applyBorder="1" applyAlignment="1">
      <alignment horizontal="right" vertical="center"/>
    </xf>
    <xf numFmtId="0" fontId="0" fillId="2" borderId="1" xfId="0" applyFill="1" applyBorder="1"/>
    <xf numFmtId="0" fontId="0" fillId="2" borderId="2" xfId="0" applyFill="1" applyBorder="1" applyAlignment="1">
      <alignment horizontal="center" vertical="top" textRotation="255"/>
    </xf>
    <xf numFmtId="0" fontId="0" fillId="2" borderId="0" xfId="0" applyFill="1" applyAlignment="1">
      <alignment horizontal="center" vertical="top" textRotation="255"/>
    </xf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 vertical="top" textRotation="255"/>
    </xf>
    <xf numFmtId="0" fontId="0" fillId="2" borderId="22" xfId="0" applyFill="1" applyBorder="1" applyAlignment="1">
      <alignment horizontal="center" vertical="top" textRotation="255"/>
    </xf>
    <xf numFmtId="0" fontId="0" fillId="2" borderId="12" xfId="0" applyFill="1" applyBorder="1" applyAlignment="1">
      <alignment horizontal="center" vertical="top" textRotation="255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176" fontId="0" fillId="5" borderId="0" xfId="0" applyNumberFormat="1" applyFill="1" applyAlignment="1">
      <alignment horizontal="left" vertical="top"/>
    </xf>
    <xf numFmtId="176" fontId="0" fillId="5" borderId="0" xfId="0" applyNumberFormat="1" applyFill="1"/>
    <xf numFmtId="0" fontId="0" fillId="5" borderId="0" xfId="0" applyFill="1" applyAlignment="1">
      <alignment vertical="center"/>
    </xf>
    <xf numFmtId="0" fontId="6" fillId="2" borderId="0" xfId="0" applyFont="1" applyFill="1"/>
    <xf numFmtId="0" fontId="0" fillId="5" borderId="1" xfId="0" applyFill="1" applyBorder="1"/>
    <xf numFmtId="177" fontId="0" fillId="2" borderId="0" xfId="0" applyNumberFormat="1" applyFill="1"/>
    <xf numFmtId="176" fontId="0" fillId="3" borderId="0" xfId="0" applyNumberFormat="1" applyFill="1" applyAlignment="1">
      <alignment horizontal="left"/>
    </xf>
    <xf numFmtId="0" fontId="0" fillId="0" borderId="37" xfId="0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6" borderId="40" xfId="0" applyFill="1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0" fontId="0" fillId="6" borderId="39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textRotation="255"/>
    </xf>
    <xf numFmtId="176" fontId="3" fillId="5" borderId="0" xfId="0" applyNumberFormat="1" applyFont="1" applyFill="1" applyAlignment="1">
      <alignment horizontal="center" vertical="top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5" borderId="0" xfId="0" applyFill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2" borderId="12" xfId="0" applyFill="1" applyBorder="1"/>
    <xf numFmtId="0" fontId="0" fillId="2" borderId="22" xfId="0" applyFill="1" applyBorder="1"/>
    <xf numFmtId="0" fontId="0" fillId="0" borderId="1" xfId="0" applyBorder="1" applyAlignment="1">
      <alignment vertical="top" textRotation="255"/>
    </xf>
    <xf numFmtId="0" fontId="0" fillId="0" borderId="2" xfId="0" applyBorder="1" applyAlignment="1">
      <alignment vertical="top" textRotation="255"/>
    </xf>
    <xf numFmtId="0" fontId="0" fillId="0" borderId="3" xfId="0" applyBorder="1" applyAlignment="1">
      <alignment vertical="top" textRotation="255"/>
    </xf>
    <xf numFmtId="0" fontId="0" fillId="0" borderId="10" xfId="0" applyBorder="1" applyAlignment="1">
      <alignment vertical="top" textRotation="255"/>
    </xf>
    <xf numFmtId="0" fontId="0" fillId="0" borderId="0" xfId="0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0" xfId="0" applyAlignment="1">
      <alignment vertical="top"/>
    </xf>
    <xf numFmtId="0" fontId="0" fillId="0" borderId="10" xfId="0" applyBorder="1" applyAlignment="1">
      <alignment vertical="top" textRotation="255" wrapText="1"/>
    </xf>
    <xf numFmtId="0" fontId="0" fillId="0" borderId="11" xfId="0" applyBorder="1" applyAlignment="1">
      <alignment vertical="top" textRotation="255" wrapText="1"/>
    </xf>
    <xf numFmtId="0" fontId="0" fillId="0" borderId="4" xfId="0" applyBorder="1" applyAlignment="1">
      <alignment vertical="top" textRotation="255" wrapText="1"/>
    </xf>
    <xf numFmtId="0" fontId="0" fillId="0" borderId="5" xfId="0" applyBorder="1" applyAlignment="1">
      <alignment vertical="top" textRotation="255" wrapText="1"/>
    </xf>
    <xf numFmtId="0" fontId="0" fillId="0" borderId="6" xfId="0" applyBorder="1" applyAlignment="1">
      <alignment vertical="top" textRotation="255" wrapText="1"/>
    </xf>
    <xf numFmtId="0" fontId="0" fillId="5" borderId="2" xfId="0" applyFill="1" applyBorder="1"/>
    <xf numFmtId="0" fontId="0" fillId="5" borderId="2" xfId="0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/>
    <xf numFmtId="0" fontId="0" fillId="8" borderId="0" xfId="0" applyFill="1"/>
    <xf numFmtId="179" fontId="14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Continuous"/>
    </xf>
    <xf numFmtId="0" fontId="11" fillId="9" borderId="5" xfId="0" applyFont="1" applyFill="1" applyBorder="1"/>
    <xf numFmtId="0" fontId="11" fillId="9" borderId="0" xfId="0" applyFont="1" applyFill="1"/>
    <xf numFmtId="0" fontId="11" fillId="9" borderId="34" xfId="0" applyFont="1" applyFill="1" applyBorder="1" applyAlignment="1">
      <alignment shrinkToFit="1"/>
    </xf>
    <xf numFmtId="0" fontId="0" fillId="9" borderId="34" xfId="0" applyFill="1" applyBorder="1" applyAlignment="1">
      <alignment shrinkToFit="1"/>
    </xf>
    <xf numFmtId="0" fontId="11" fillId="9" borderId="5" xfId="0" applyFont="1" applyFill="1" applyBorder="1" applyAlignment="1">
      <alignment wrapText="1"/>
    </xf>
    <xf numFmtId="179" fontId="14" fillId="9" borderId="5" xfId="0" applyNumberFormat="1" applyFont="1" applyFill="1" applyBorder="1" applyAlignment="1">
      <alignment horizontal="right"/>
    </xf>
    <xf numFmtId="0" fontId="11" fillId="9" borderId="5" xfId="0" applyFont="1" applyFill="1" applyBorder="1" applyAlignment="1">
      <alignment shrinkToFit="1"/>
    </xf>
    <xf numFmtId="0" fontId="0" fillId="9" borderId="5" xfId="0" applyFill="1" applyBorder="1" applyAlignment="1">
      <alignment shrinkToFit="1"/>
    </xf>
    <xf numFmtId="176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179" fontId="9" fillId="0" borderId="0" xfId="0" applyNumberFormat="1" applyFont="1" applyAlignment="1">
      <alignment horizontal="right" vertical="center"/>
    </xf>
    <xf numFmtId="176" fontId="0" fillId="3" borderId="49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vertical="center"/>
    </xf>
    <xf numFmtId="176" fontId="0" fillId="3" borderId="8" xfId="0" applyNumberFormat="1" applyFill="1" applyBorder="1" applyAlignment="1">
      <alignment vertical="center"/>
    </xf>
    <xf numFmtId="176" fontId="0" fillId="3" borderId="9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 textRotation="255"/>
    </xf>
    <xf numFmtId="0" fontId="0" fillId="5" borderId="10" xfId="0" applyFill="1" applyBorder="1" applyAlignment="1">
      <alignment horizontal="center" vertical="center" textRotation="255"/>
    </xf>
    <xf numFmtId="0" fontId="0" fillId="5" borderId="11" xfId="0" applyFill="1" applyBorder="1" applyAlignment="1">
      <alignment horizontal="center" vertical="center" textRotation="255"/>
    </xf>
    <xf numFmtId="0" fontId="0" fillId="5" borderId="4" xfId="0" applyFill="1" applyBorder="1" applyAlignment="1">
      <alignment horizontal="center" vertical="center" textRotation="255"/>
    </xf>
    <xf numFmtId="0" fontId="0" fillId="5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179" fontId="9" fillId="0" borderId="0" xfId="0" applyNumberFormat="1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176" fontId="0" fillId="3" borderId="16" xfId="0" applyNumberFormat="1" applyFill="1" applyBorder="1" applyAlignment="1">
      <alignment horizontal="center"/>
    </xf>
    <xf numFmtId="176" fontId="0" fillId="3" borderId="17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176" fontId="0" fillId="3" borderId="19" xfId="0" applyNumberFormat="1" applyFill="1" applyBorder="1" applyAlignment="1">
      <alignment horizontal="center"/>
    </xf>
    <xf numFmtId="176" fontId="0" fillId="3" borderId="2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" xfId="0" applyBorder="1"/>
    <xf numFmtId="176" fontId="0" fillId="3" borderId="26" xfId="0" applyNumberFormat="1" applyFill="1" applyBorder="1" applyAlignment="1">
      <alignment horizontal="center"/>
    </xf>
    <xf numFmtId="0" fontId="0" fillId="3" borderId="27" xfId="0" applyFill="1" applyBorder="1" applyAlignment="1">
      <alignment horizontal="right" vertical="center" shrinkToFit="1"/>
    </xf>
    <xf numFmtId="0" fontId="0" fillId="3" borderId="29" xfId="0" applyFill="1" applyBorder="1" applyAlignment="1">
      <alignment horizontal="right" vertical="center" shrinkToFit="1"/>
    </xf>
    <xf numFmtId="0" fontId="0" fillId="4" borderId="29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4" borderId="27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center" justifyLastLine="1"/>
    </xf>
    <xf numFmtId="0" fontId="7" fillId="2" borderId="3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5" xfId="0" applyFont="1" applyFill="1" applyBorder="1" applyAlignment="1">
      <alignment horizontal="center" vertical="center" justifyLastLine="1"/>
    </xf>
    <xf numFmtId="0" fontId="7" fillId="2" borderId="6" xfId="0" applyFont="1" applyFill="1" applyBorder="1" applyAlignment="1">
      <alignment horizontal="center" vertical="center" justifyLastLine="1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8" fontId="9" fillId="4" borderId="13" xfId="0" applyNumberFormat="1" applyFont="1" applyFill="1" applyBorder="1" applyAlignment="1">
      <alignment horizontal="center" vertical="center" shrinkToFit="1"/>
    </xf>
    <xf numFmtId="178" fontId="9" fillId="4" borderId="14" xfId="0" applyNumberFormat="1" applyFont="1" applyFill="1" applyBorder="1" applyAlignment="1">
      <alignment horizontal="center" vertical="center" shrinkToFit="1"/>
    </xf>
    <xf numFmtId="178" fontId="9" fillId="4" borderId="24" xfId="0" applyNumberFormat="1" applyFont="1" applyFill="1" applyBorder="1" applyAlignment="1">
      <alignment horizontal="center" vertical="center" shrinkToFit="1"/>
    </xf>
    <xf numFmtId="178" fontId="9" fillId="4" borderId="25" xfId="0" applyNumberFormat="1" applyFont="1" applyFill="1" applyBorder="1" applyAlignment="1">
      <alignment horizontal="center" vertical="center" shrinkToFit="1"/>
    </xf>
    <xf numFmtId="178" fontId="9" fillId="4" borderId="23" xfId="0" applyNumberFormat="1" applyFont="1" applyFill="1" applyBorder="1" applyAlignment="1">
      <alignment horizontal="center" vertical="center" shrinkToFit="1"/>
    </xf>
    <xf numFmtId="178" fontId="9" fillId="4" borderId="3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9" fillId="4" borderId="2" xfId="0" applyNumberFormat="1" applyFont="1" applyFill="1" applyBorder="1" applyAlignment="1">
      <alignment horizontal="center" vertical="center" shrinkToFit="1"/>
    </xf>
    <xf numFmtId="178" fontId="9" fillId="4" borderId="3" xfId="0" applyNumberFormat="1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top" textRotation="255"/>
    </xf>
    <xf numFmtId="0" fontId="6" fillId="2" borderId="4" xfId="0" applyFont="1" applyFill="1" applyBorder="1" applyAlignment="1">
      <alignment horizontal="center" vertical="top" textRotation="255"/>
    </xf>
    <xf numFmtId="180" fontId="13" fillId="0" borderId="21" xfId="0" applyNumberFormat="1" applyFont="1" applyBorder="1" applyAlignment="1">
      <alignment horizontal="center" vertical="center"/>
    </xf>
    <xf numFmtId="180" fontId="13" fillId="0" borderId="31" xfId="0" applyNumberFormat="1" applyFont="1" applyBorder="1" applyAlignment="1">
      <alignment horizontal="center" vertical="center"/>
    </xf>
    <xf numFmtId="180" fontId="13" fillId="0" borderId="16" xfId="0" applyNumberFormat="1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3" fillId="2" borderId="41" xfId="0" applyNumberFormat="1" applyFont="1" applyFill="1" applyBorder="1" applyAlignment="1">
      <alignment vertical="center" wrapText="1"/>
    </xf>
    <xf numFmtId="176" fontId="3" fillId="2" borderId="42" xfId="0" applyNumberFormat="1" applyFont="1" applyFill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176" fontId="3" fillId="2" borderId="44" xfId="0" applyNumberFormat="1" applyFont="1" applyFill="1" applyBorder="1" applyAlignment="1">
      <alignment vertical="center" wrapText="1"/>
    </xf>
    <xf numFmtId="176" fontId="3" fillId="2" borderId="45" xfId="0" applyNumberFormat="1" applyFont="1" applyFill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0" fillId="5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distributed" textRotation="255"/>
    </xf>
    <xf numFmtId="0" fontId="3" fillId="2" borderId="3" xfId="0" applyFont="1" applyFill="1" applyBorder="1" applyAlignment="1">
      <alignment horizontal="center" vertical="distributed" textRotation="255"/>
    </xf>
    <xf numFmtId="0" fontId="3" fillId="2" borderId="10" xfId="0" applyFont="1" applyFill="1" applyBorder="1" applyAlignment="1">
      <alignment horizontal="center" vertical="distributed" textRotation="255"/>
    </xf>
    <xf numFmtId="0" fontId="3" fillId="2" borderId="11" xfId="0" applyFont="1" applyFill="1" applyBorder="1" applyAlignment="1">
      <alignment horizontal="center" vertical="distributed" textRotation="255"/>
    </xf>
    <xf numFmtId="0" fontId="3" fillId="2" borderId="4" xfId="0" applyFont="1" applyFill="1" applyBorder="1" applyAlignment="1">
      <alignment horizontal="center" vertical="distributed" textRotation="255"/>
    </xf>
    <xf numFmtId="0" fontId="3" fillId="2" borderId="6" xfId="0" applyFont="1" applyFill="1" applyBorder="1" applyAlignment="1">
      <alignment horizontal="center" vertical="distributed" textRotation="255"/>
    </xf>
    <xf numFmtId="0" fontId="3" fillId="2" borderId="47" xfId="0" applyFont="1" applyFill="1" applyBorder="1" applyAlignment="1">
      <alignment horizontal="center" vertical="center" textRotation="255"/>
    </xf>
    <xf numFmtId="0" fontId="3" fillId="2" borderId="48" xfId="0" applyFont="1" applyFill="1" applyBorder="1" applyAlignment="1">
      <alignment horizontal="center" vertical="center" textRotation="255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32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</cellXfs>
  <cellStyles count="2">
    <cellStyle name="標準" xfId="0" builtinId="0"/>
    <cellStyle name="標準 2" xfId="1" xr:uid="{DB98FECE-486C-419E-9244-82411BCB179F}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E$44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66674</xdr:rowOff>
    </xdr:from>
    <xdr:to>
      <xdr:col>9</xdr:col>
      <xdr:colOff>192866</xdr:colOff>
      <xdr:row>14</xdr:row>
      <xdr:rowOff>38099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9" t="32068" r="51403" b="38469"/>
        <a:stretch/>
      </xdr:blipFill>
      <xdr:spPr>
        <a:xfrm>
          <a:off x="266700" y="685799"/>
          <a:ext cx="5698316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47625</xdr:rowOff>
    </xdr:from>
    <xdr:to>
      <xdr:col>9</xdr:col>
      <xdr:colOff>164374</xdr:colOff>
      <xdr:row>27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059" t="59903" r="14795" b="5913"/>
        <a:stretch/>
      </xdr:blipFill>
      <xdr:spPr>
        <a:xfrm>
          <a:off x="285750" y="3095625"/>
          <a:ext cx="5650774" cy="2209800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14</xdr:row>
      <xdr:rowOff>171450</xdr:rowOff>
    </xdr:from>
    <xdr:to>
      <xdr:col>9</xdr:col>
      <xdr:colOff>400050</xdr:colOff>
      <xdr:row>19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3325" y="2838450"/>
          <a:ext cx="2428875" cy="8477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38100</xdr:colOff>
      <xdr:row>31</xdr:row>
      <xdr:rowOff>85724</xdr:rowOff>
    </xdr:from>
    <xdr:to>
      <xdr:col>6</xdr:col>
      <xdr:colOff>333375</xdr:colOff>
      <xdr:row>42</xdr:row>
      <xdr:rowOff>78809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81" t="51738" r="65607" b="16330"/>
        <a:stretch/>
      </xdr:blipFill>
      <xdr:spPr>
        <a:xfrm>
          <a:off x="323850" y="6038849"/>
          <a:ext cx="3724275" cy="208858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31</xdr:row>
      <xdr:rowOff>95250</xdr:rowOff>
    </xdr:from>
    <xdr:to>
      <xdr:col>11</xdr:col>
      <xdr:colOff>257175</xdr:colOff>
      <xdr:row>42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707" t="5086" r="17040" b="8850"/>
        <a:stretch/>
      </xdr:blipFill>
      <xdr:spPr>
        <a:xfrm>
          <a:off x="4076700" y="6048375"/>
          <a:ext cx="3324225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45</xdr:row>
      <xdr:rowOff>38100</xdr:rowOff>
    </xdr:from>
    <xdr:to>
      <xdr:col>6</xdr:col>
      <xdr:colOff>90344</xdr:colOff>
      <xdr:row>54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0293" t="55182" r="40421" b="17959"/>
        <a:stretch/>
      </xdr:blipFill>
      <xdr:spPr>
        <a:xfrm>
          <a:off x="295276" y="8991600"/>
          <a:ext cx="3509818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323851</xdr:colOff>
      <xdr:row>45</xdr:row>
      <xdr:rowOff>0</xdr:rowOff>
    </xdr:from>
    <xdr:to>
      <xdr:col>9</xdr:col>
      <xdr:colOff>590550</xdr:colOff>
      <xdr:row>52</xdr:row>
      <xdr:rowOff>72503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3289" t="44971" r="53630" b="35062"/>
        <a:stretch/>
      </xdr:blipFill>
      <xdr:spPr>
        <a:xfrm>
          <a:off x="4724401" y="8953500"/>
          <a:ext cx="1638299" cy="1406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228600</xdr:rowOff>
    </xdr:from>
    <xdr:to>
      <xdr:col>3</xdr:col>
      <xdr:colOff>600075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228600"/>
          <a:ext cx="2628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網掛け部分に入力してください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42</xdr:row>
          <xdr:rowOff>142875</xdr:rowOff>
        </xdr:from>
        <xdr:to>
          <xdr:col>20</xdr:col>
          <xdr:colOff>76200</xdr:colOff>
          <xdr:row>44</xdr:row>
          <xdr:rowOff>66675</xdr:rowOff>
        </xdr:to>
        <xdr:sp macro="" textlink="">
          <xdr:nvSpPr>
            <xdr:cNvPr id="7177" name="CheckBox1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85725</xdr:colOff>
      <xdr:row>42</xdr:row>
      <xdr:rowOff>133350</xdr:rowOff>
    </xdr:from>
    <xdr:to>
      <xdr:col>39</xdr:col>
      <xdr:colOff>28575</xdr:colOff>
      <xdr:row>44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790950" y="8943975"/>
          <a:ext cx="35718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該当する場合は、チェックを入れてください</a:t>
          </a:r>
        </a:p>
      </xdr:txBody>
    </xdr:sp>
    <xdr:clientData fPrintsWithSheet="0"/>
  </xdr:twoCellAnchor>
  <xdr:twoCellAnchor>
    <xdr:from>
      <xdr:col>2</xdr:col>
      <xdr:colOff>123825</xdr:colOff>
      <xdr:row>12</xdr:row>
      <xdr:rowOff>85725</xdr:rowOff>
    </xdr:from>
    <xdr:to>
      <xdr:col>17</xdr:col>
      <xdr:colOff>161925</xdr:colOff>
      <xdr:row>14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5775" y="2590800"/>
          <a:ext cx="27527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部分は自動入力です（手入力不要）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42</xdr:row>
          <xdr:rowOff>152400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.xml"/><Relationship Id="rId5" Type="http://schemas.openxmlformats.org/officeDocument/2006/relationships/image" Target="../media/image7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BF1B-9072-4F5B-B1A9-861CD41CF706}">
  <sheetPr>
    <pageSetUpPr fitToPage="1"/>
  </sheetPr>
  <dimension ref="A1:H45"/>
  <sheetViews>
    <sheetView topLeftCell="A15" workbookViewId="0">
      <selection activeCell="K10" sqref="K10"/>
    </sheetView>
  </sheetViews>
  <sheetFormatPr defaultRowHeight="15"/>
  <cols>
    <col min="1" max="1" width="3.75" style="73" customWidth="1"/>
    <col min="2" max="2" width="9" style="73"/>
  </cols>
  <sheetData>
    <row r="1" spans="1:1" ht="18.75">
      <c r="A1" s="75" t="s">
        <v>208</v>
      </c>
    </row>
    <row r="3" spans="1:1">
      <c r="A3" s="73" t="s">
        <v>207</v>
      </c>
    </row>
    <row r="16" spans="1:1">
      <c r="A16" s="73" t="s">
        <v>209</v>
      </c>
    </row>
    <row r="30" spans="1:1">
      <c r="A30" s="73" t="s">
        <v>210</v>
      </c>
    </row>
    <row r="31" spans="1:1">
      <c r="A31" s="74" t="s">
        <v>211</v>
      </c>
    </row>
    <row r="45" spans="1:8">
      <c r="A45" s="73" t="s">
        <v>212</v>
      </c>
      <c r="H45" s="73" t="s">
        <v>213</v>
      </c>
    </row>
  </sheetData>
  <phoneticPr fontId="1"/>
  <pageMargins left="0.7" right="0.32" top="0.75" bottom="0.75" header="0.3" footer="0.3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C7E3-39A2-4CD1-BB2F-D90D2D670BD4}">
  <dimension ref="A1:I29"/>
  <sheetViews>
    <sheetView topLeftCell="A8" workbookViewId="0">
      <selection activeCell="E16" sqref="E16"/>
    </sheetView>
  </sheetViews>
  <sheetFormatPr defaultRowHeight="13.5"/>
  <sheetData>
    <row r="1" spans="1:9" ht="20.100000000000001" customHeight="1">
      <c r="A1" s="73"/>
      <c r="B1" s="73"/>
      <c r="C1" s="73"/>
      <c r="D1" s="73"/>
      <c r="E1" s="73"/>
      <c r="F1" s="73"/>
      <c r="G1" s="73"/>
      <c r="H1" s="85" t="s">
        <v>220</v>
      </c>
      <c r="I1" s="85"/>
    </row>
    <row r="2" spans="1:9" ht="20.100000000000001" customHeight="1">
      <c r="A2" s="81"/>
      <c r="B2" s="73"/>
      <c r="C2" s="73"/>
      <c r="D2" s="73"/>
      <c r="E2" s="73"/>
      <c r="F2" s="73"/>
      <c r="G2" s="73"/>
      <c r="H2" s="77"/>
      <c r="I2" s="77"/>
    </row>
    <row r="3" spans="1:9" ht="20.100000000000001" customHeight="1">
      <c r="A3" s="73"/>
      <c r="B3" s="73"/>
      <c r="C3" s="73"/>
      <c r="D3" s="73"/>
      <c r="E3" s="73"/>
      <c r="F3" s="73"/>
      <c r="G3" s="73"/>
      <c r="H3" s="77"/>
      <c r="I3" s="77"/>
    </row>
    <row r="4" spans="1:9" ht="20.100000000000001" customHeight="1">
      <c r="A4" s="73"/>
      <c r="B4" s="73"/>
      <c r="C4" s="73"/>
      <c r="D4" s="73"/>
      <c r="E4" s="73"/>
      <c r="F4" s="73"/>
      <c r="G4" s="73"/>
      <c r="H4" s="73"/>
      <c r="I4" s="73"/>
    </row>
    <row r="5" spans="1:9" ht="20.100000000000001" customHeight="1">
      <c r="A5" s="73" t="s">
        <v>214</v>
      </c>
      <c r="B5" s="73"/>
      <c r="C5" s="73"/>
      <c r="D5" s="73"/>
      <c r="E5" s="73"/>
      <c r="F5" s="73"/>
      <c r="G5" s="73"/>
      <c r="H5" s="73"/>
      <c r="I5" s="73"/>
    </row>
    <row r="6" spans="1:9" ht="20.100000000000001" customHeight="1">
      <c r="A6" s="73"/>
      <c r="B6" s="73"/>
      <c r="C6" s="73"/>
      <c r="D6" s="73"/>
      <c r="E6" s="73"/>
      <c r="F6" s="73"/>
      <c r="G6" s="73"/>
      <c r="H6" s="73"/>
      <c r="I6" s="73"/>
    </row>
    <row r="7" spans="1:9" ht="20.100000000000001" customHeight="1">
      <c r="A7" s="73"/>
      <c r="B7" s="73"/>
      <c r="C7" s="73"/>
      <c r="D7" s="73"/>
      <c r="E7" s="73"/>
      <c r="F7" s="73"/>
      <c r="G7" s="73"/>
      <c r="H7" s="73"/>
      <c r="I7" s="73"/>
    </row>
    <row r="8" spans="1:9" ht="39.950000000000003" customHeight="1">
      <c r="A8" s="73"/>
      <c r="B8" s="73"/>
      <c r="C8" s="73"/>
      <c r="D8" s="73"/>
      <c r="E8" s="73" t="s">
        <v>226</v>
      </c>
      <c r="F8" s="73"/>
      <c r="G8" s="84"/>
      <c r="H8" s="84"/>
      <c r="I8" s="84"/>
    </row>
    <row r="9" spans="1:9" ht="20.100000000000001" customHeight="1">
      <c r="A9" s="73"/>
      <c r="B9" s="73"/>
      <c r="C9" s="73"/>
      <c r="D9" s="73"/>
      <c r="E9" s="73" t="s">
        <v>225</v>
      </c>
      <c r="F9" s="73"/>
      <c r="G9" s="73"/>
      <c r="H9" s="73"/>
      <c r="I9" s="73"/>
    </row>
    <row r="10" spans="1:9" ht="39.950000000000003" customHeight="1">
      <c r="A10" s="73"/>
      <c r="B10" s="73"/>
      <c r="C10" s="73"/>
      <c r="D10" s="73"/>
      <c r="E10" s="78"/>
      <c r="F10" s="84"/>
      <c r="G10" s="84"/>
      <c r="H10" s="84"/>
      <c r="I10" s="84"/>
    </row>
    <row r="11" spans="1:9" ht="20.100000000000001" customHeight="1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20.100000000000001" customHeight="1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20.100000000000001" customHeight="1">
      <c r="A13" s="73"/>
      <c r="B13" s="73"/>
      <c r="C13" s="73"/>
      <c r="D13" s="73"/>
      <c r="E13" s="73"/>
      <c r="F13" s="73"/>
      <c r="G13" s="73"/>
      <c r="H13" s="73"/>
      <c r="I13" s="73"/>
    </row>
    <row r="14" spans="1:9" ht="20.100000000000001" customHeight="1">
      <c r="A14" s="79" t="s">
        <v>229</v>
      </c>
      <c r="B14" s="79"/>
      <c r="C14" s="79"/>
      <c r="D14" s="79"/>
      <c r="E14" s="79"/>
      <c r="F14" s="79"/>
      <c r="G14" s="79"/>
      <c r="H14" s="79"/>
      <c r="I14" s="79"/>
    </row>
    <row r="15" spans="1:9" ht="20.100000000000001" customHeight="1">
      <c r="A15" s="73"/>
      <c r="B15" s="73"/>
      <c r="C15" s="73"/>
      <c r="D15" s="73"/>
      <c r="E15" s="73"/>
      <c r="F15" s="73"/>
      <c r="G15" s="73"/>
      <c r="H15" s="73"/>
      <c r="I15" s="73"/>
    </row>
    <row r="16" spans="1:9" ht="20.100000000000001" customHeight="1">
      <c r="A16" s="73"/>
      <c r="B16" s="73"/>
      <c r="C16" s="73"/>
      <c r="D16" s="73"/>
      <c r="E16" s="73"/>
      <c r="F16" s="73"/>
      <c r="G16" s="73"/>
      <c r="H16" s="73"/>
      <c r="I16" s="73"/>
    </row>
    <row r="17" spans="1:9" ht="20.100000000000001" customHeight="1">
      <c r="A17" s="74" t="s">
        <v>215</v>
      </c>
      <c r="B17" s="73"/>
      <c r="C17" s="73"/>
      <c r="D17" s="73"/>
      <c r="E17" s="73"/>
      <c r="F17" s="73"/>
      <c r="G17" s="73"/>
      <c r="H17" s="73"/>
      <c r="I17" s="73"/>
    </row>
    <row r="18" spans="1:9" ht="20.100000000000001" customHeight="1">
      <c r="A18" s="73"/>
      <c r="B18" s="73"/>
      <c r="C18" s="73"/>
      <c r="D18" s="73"/>
      <c r="E18" s="73"/>
      <c r="F18" s="73"/>
      <c r="G18" s="73"/>
      <c r="H18" s="73"/>
      <c r="I18" s="73"/>
    </row>
    <row r="19" spans="1:9" ht="20.100000000000001" customHeight="1">
      <c r="A19" s="73"/>
      <c r="B19" s="73"/>
      <c r="C19" s="73"/>
      <c r="D19" s="73"/>
      <c r="E19" s="73"/>
      <c r="F19" s="73"/>
      <c r="G19" s="73"/>
      <c r="H19" s="73"/>
      <c r="I19" s="73"/>
    </row>
    <row r="20" spans="1:9" ht="20.100000000000001" customHeight="1">
      <c r="A20" s="79" t="s">
        <v>216</v>
      </c>
      <c r="B20" s="79"/>
      <c r="C20" s="79"/>
      <c r="D20" s="79"/>
      <c r="E20" s="79"/>
      <c r="F20" s="79"/>
      <c r="G20" s="79"/>
      <c r="H20" s="79"/>
      <c r="I20" s="79"/>
    </row>
    <row r="21" spans="1:9" ht="20.100000000000001" customHeight="1">
      <c r="A21" s="73"/>
      <c r="B21" s="73"/>
      <c r="C21" s="73"/>
      <c r="D21" s="73"/>
      <c r="E21" s="73"/>
      <c r="F21" s="73"/>
      <c r="G21" s="73"/>
      <c r="H21" s="73"/>
      <c r="I21" s="73"/>
    </row>
    <row r="22" spans="1:9" ht="20.100000000000001" customHeight="1">
      <c r="A22" s="73"/>
      <c r="B22" s="73"/>
      <c r="C22" s="73"/>
      <c r="D22" s="73" t="s">
        <v>217</v>
      </c>
      <c r="E22" s="80"/>
      <c r="F22" s="73" t="s">
        <v>218</v>
      </c>
      <c r="G22" s="73"/>
      <c r="H22" s="73"/>
      <c r="I22" s="73"/>
    </row>
    <row r="23" spans="1:9" ht="20.100000000000001" customHeight="1">
      <c r="A23" s="73"/>
      <c r="B23" s="73"/>
      <c r="C23" s="73"/>
      <c r="D23" s="73"/>
      <c r="E23" s="73"/>
      <c r="F23" s="73"/>
      <c r="G23" s="73"/>
      <c r="H23" s="73"/>
      <c r="I23" s="73"/>
    </row>
    <row r="24" spans="1:9" ht="20.100000000000001" customHeight="1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20.100000000000001" customHeight="1">
      <c r="A25" s="73" t="s">
        <v>219</v>
      </c>
      <c r="B25" s="73"/>
      <c r="C25" s="73"/>
      <c r="D25" s="73"/>
      <c r="E25" s="73"/>
      <c r="F25" s="73"/>
      <c r="G25" s="73"/>
      <c r="H25" s="73"/>
      <c r="I25" s="73"/>
    </row>
    <row r="26" spans="1:9" ht="20.100000000000001" customHeight="1">
      <c r="A26" s="73"/>
      <c r="B26" s="73" t="s">
        <v>221</v>
      </c>
      <c r="C26" s="73"/>
      <c r="D26" s="86"/>
      <c r="E26" s="87"/>
      <c r="F26" s="87"/>
      <c r="G26" s="87"/>
      <c r="H26" s="73"/>
      <c r="I26" s="73"/>
    </row>
    <row r="27" spans="1:9" ht="20.100000000000001" customHeight="1">
      <c r="A27" s="73"/>
      <c r="B27" s="73" t="s">
        <v>222</v>
      </c>
      <c r="C27" s="73"/>
      <c r="D27" s="82"/>
      <c r="E27" s="83"/>
      <c r="F27" s="83"/>
      <c r="G27" s="83"/>
      <c r="H27" s="73"/>
      <c r="I27" s="73"/>
    </row>
    <row r="28" spans="1:9" ht="20.100000000000001" customHeight="1">
      <c r="A28" s="73"/>
      <c r="B28" s="73" t="s">
        <v>223</v>
      </c>
      <c r="C28" s="73"/>
      <c r="D28" s="82"/>
      <c r="E28" s="83"/>
      <c r="F28" s="83"/>
      <c r="G28" s="83"/>
      <c r="H28" s="73"/>
      <c r="I28" s="73"/>
    </row>
    <row r="29" spans="1:9" ht="20.100000000000001" customHeight="1">
      <c r="A29" s="73"/>
      <c r="B29" s="73" t="s">
        <v>224</v>
      </c>
      <c r="C29" s="73"/>
      <c r="D29" s="82"/>
      <c r="E29" s="83"/>
      <c r="F29" s="83"/>
      <c r="G29" s="83"/>
      <c r="H29" s="73"/>
      <c r="I29" s="73"/>
    </row>
  </sheetData>
  <mergeCells count="7">
    <mergeCell ref="D27:G27"/>
    <mergeCell ref="D28:G28"/>
    <mergeCell ref="D29:G29"/>
    <mergeCell ref="G8:I8"/>
    <mergeCell ref="H1:I1"/>
    <mergeCell ref="F10:I10"/>
    <mergeCell ref="D26:G26"/>
  </mergeCells>
  <phoneticPr fontId="1"/>
  <conditionalFormatting sqref="H1:I3">
    <cfRule type="cellIs" dxfId="4" priority="1" operator="notEqual">
      <formula>"令和　　年　　月　　日"</formula>
    </cfRule>
  </conditionalFormatting>
  <dataValidations xWindow="529" yWindow="311" count="4">
    <dataValidation imeMode="off" allowBlank="1" showInputMessage="1" showErrorMessage="1" promptTitle="取りまとめ票提出日" prompt="日付のみ入力すると、「令和●年●月●日」の形式になります。_x000a_例：6/15と入力　⇒　令和4年6月15日と表示" sqref="H2:I3" xr:uid="{DCFE51EE-D7B0-4F03-B3B2-0F5DE6B14BD4}"/>
    <dataValidation imeMode="off" allowBlank="1" showInputMessage="1" showErrorMessage="1" sqref="D28:D29" xr:uid="{5F4A5BBD-82AE-4F89-973A-18C2D6B71307}"/>
    <dataValidation imeMode="off" allowBlank="1" showInputMessage="1" showErrorMessage="1" promptTitle="取りまとめ票提出日" prompt="日付のみ入力してください。「令和●年●月●日」の形式になります。_x000a_例：6/15と入力　⇒　令和4年6月15日と表示" sqref="H1:I1" xr:uid="{93B2AF6A-DDF4-4FAF-9235-1AD572259E6A}"/>
    <dataValidation allowBlank="1" showInputMessage="1" showErrorMessage="1" promptTitle="法人・施設名" prompt="法人名、施設名の両方を入力してください。" sqref="G8:I8" xr:uid="{070BABB5-C677-4BE7-8CBB-635823F9229D}"/>
  </dataValidations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9600-8635-4445-856F-6BB0580AEDF7}">
  <sheetPr codeName="Sheet4"/>
  <dimension ref="A1:BD121"/>
  <sheetViews>
    <sheetView showGridLines="0" tabSelected="1" view="pageBreakPreview" zoomScaleNormal="100" zoomScaleSheetLayoutView="100" workbookViewId="0">
      <selection activeCell="H2" sqref="H2:I2"/>
    </sheetView>
  </sheetViews>
  <sheetFormatPr defaultColWidth="2.125" defaultRowHeight="13.5"/>
  <cols>
    <col min="1" max="18" width="2.375" style="1" customWidth="1"/>
    <col min="19" max="19" width="3.5" style="1" customWidth="1"/>
    <col min="20" max="26" width="2.375" style="1" customWidth="1"/>
    <col min="27" max="28" width="4.25" style="1" customWidth="1"/>
    <col min="29" max="30" width="1.75" style="1" customWidth="1"/>
    <col min="31" max="48" width="2.375" style="1" customWidth="1"/>
    <col min="49" max="50" width="9.5" style="1" customWidth="1"/>
    <col min="51" max="51" width="5.125" style="1" customWidth="1"/>
    <col min="52" max="53" width="9" style="1" customWidth="1"/>
    <col min="54" max="54" width="5.125" style="1" customWidth="1"/>
    <col min="55" max="58" width="11.5" style="1" customWidth="1"/>
    <col min="59" max="73" width="2.375" style="1" customWidth="1"/>
    <col min="74" max="16384" width="2.125" style="1"/>
  </cols>
  <sheetData>
    <row r="1" spans="1:56" ht="14.25" thickBot="1">
      <c r="A1" s="21" t="s">
        <v>191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56" ht="22.5" customHeight="1" thickBot="1">
      <c r="E2" s="104" t="s">
        <v>13</v>
      </c>
      <c r="F2" s="104"/>
      <c r="G2" s="104"/>
      <c r="H2" s="257">
        <v>7</v>
      </c>
      <c r="I2" s="257"/>
      <c r="J2" s="104" t="s">
        <v>14</v>
      </c>
      <c r="K2" s="104"/>
      <c r="L2" s="104"/>
      <c r="N2" s="105" t="s">
        <v>15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W2" s="37" t="s">
        <v>27</v>
      </c>
      <c r="AX2" s="38" t="s">
        <v>28</v>
      </c>
      <c r="AZ2" s="33" t="s">
        <v>87</v>
      </c>
      <c r="BA2" s="34" t="s">
        <v>88</v>
      </c>
      <c r="BC2" s="37" t="s">
        <v>171</v>
      </c>
      <c r="BD2" s="38" t="s">
        <v>172</v>
      </c>
    </row>
    <row r="3" spans="1:56" ht="22.5" customHeight="1" thickBot="1">
      <c r="E3" s="43"/>
      <c r="G3" s="43"/>
      <c r="H3" s="43"/>
      <c r="I3" s="43"/>
      <c r="J3" s="43"/>
      <c r="K3" s="43"/>
      <c r="L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T3" s="22" t="s">
        <v>196</v>
      </c>
      <c r="AW3" s="36" t="s">
        <v>29</v>
      </c>
      <c r="AX3" s="32" t="s">
        <v>30</v>
      </c>
      <c r="AZ3" s="35" t="s">
        <v>89</v>
      </c>
      <c r="BA3" s="31" t="s">
        <v>90</v>
      </c>
      <c r="BC3" s="36" t="s">
        <v>173</v>
      </c>
      <c r="BD3" s="32" t="s">
        <v>174</v>
      </c>
    </row>
    <row r="4" spans="1:56" ht="22.5" customHeight="1" thickBot="1">
      <c r="E4" s="43"/>
      <c r="G4" s="43"/>
      <c r="H4" s="43"/>
      <c r="I4" s="43"/>
      <c r="J4" s="43"/>
      <c r="K4" s="43"/>
      <c r="L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T4" s="22"/>
      <c r="AW4" s="36" t="s">
        <v>31</v>
      </c>
      <c r="AX4" s="32" t="s">
        <v>32</v>
      </c>
      <c r="AZ4" s="35" t="s">
        <v>91</v>
      </c>
      <c r="BA4" s="31" t="s">
        <v>92</v>
      </c>
      <c r="BC4" s="36" t="s">
        <v>175</v>
      </c>
      <c r="BD4" s="32" t="s">
        <v>176</v>
      </c>
    </row>
    <row r="5" spans="1:56" ht="20.100000000000001" customHeight="1" thickBot="1">
      <c r="E5" s="22" t="s">
        <v>201</v>
      </c>
      <c r="F5" s="106" t="s">
        <v>202</v>
      </c>
      <c r="G5" s="106"/>
      <c r="H5" s="106"/>
      <c r="I5" s="106"/>
      <c r="J5" s="106"/>
      <c r="K5" s="106"/>
      <c r="L5" s="106"/>
      <c r="M5" s="106"/>
      <c r="T5" s="27" t="s">
        <v>18</v>
      </c>
      <c r="AW5" s="36" t="s">
        <v>33</v>
      </c>
      <c r="AX5" s="32" t="s">
        <v>34</v>
      </c>
      <c r="AZ5" s="35" t="s">
        <v>93</v>
      </c>
      <c r="BA5" s="31" t="s">
        <v>94</v>
      </c>
      <c r="BC5" s="36" t="s">
        <v>177</v>
      </c>
      <c r="BD5" s="32" t="s">
        <v>178</v>
      </c>
    </row>
    <row r="6" spans="1:56" ht="15" customHeight="1" thickBot="1">
      <c r="B6" s="7"/>
      <c r="C6" s="7"/>
      <c r="D6" s="7"/>
      <c r="E6" s="7"/>
      <c r="F6" s="7"/>
      <c r="G6" s="7"/>
      <c r="H6" s="7"/>
      <c r="I6" s="26"/>
      <c r="J6" s="26"/>
      <c r="K6" s="26"/>
      <c r="L6" s="26"/>
      <c r="M6" s="7"/>
      <c r="AB6" s="23" t="s">
        <v>192</v>
      </c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W6" s="36" t="s">
        <v>35</v>
      </c>
      <c r="AX6" s="32" t="s">
        <v>36</v>
      </c>
      <c r="AZ6" s="35" t="s">
        <v>95</v>
      </c>
      <c r="BA6" s="31" t="s">
        <v>96</v>
      </c>
      <c r="BC6" s="36" t="s">
        <v>179</v>
      </c>
      <c r="BD6" s="32" t="s">
        <v>180</v>
      </c>
    </row>
    <row r="7" spans="1:56" ht="15" customHeight="1" thickBot="1">
      <c r="B7" s="7"/>
      <c r="C7" s="7"/>
      <c r="D7" s="7"/>
      <c r="E7" s="7"/>
      <c r="F7" s="7"/>
      <c r="G7" s="7"/>
      <c r="H7" s="7"/>
      <c r="I7" s="26"/>
      <c r="J7" s="26"/>
      <c r="K7" s="26"/>
      <c r="L7" s="26"/>
      <c r="M7" s="7"/>
      <c r="AB7" s="23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W7" s="36" t="s">
        <v>37</v>
      </c>
      <c r="AX7" s="32" t="s">
        <v>38</v>
      </c>
      <c r="AZ7" s="35" t="s">
        <v>97</v>
      </c>
      <c r="BA7" s="31" t="s">
        <v>98</v>
      </c>
      <c r="BC7" s="36" t="s">
        <v>181</v>
      </c>
      <c r="BD7" s="32" t="s">
        <v>182</v>
      </c>
    </row>
    <row r="8" spans="1:56" ht="15" customHeight="1" thickBot="1">
      <c r="B8" s="7"/>
      <c r="C8" s="7"/>
      <c r="D8" s="7"/>
      <c r="E8" s="7"/>
      <c r="F8" s="7"/>
      <c r="G8" s="7"/>
      <c r="H8" s="7"/>
      <c r="I8" s="26"/>
      <c r="J8" s="26"/>
      <c r="K8" s="26"/>
      <c r="L8" s="26"/>
      <c r="M8" s="7"/>
      <c r="AB8" s="23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W8" s="36" t="s">
        <v>39</v>
      </c>
      <c r="AX8" s="32" t="s">
        <v>40</v>
      </c>
      <c r="AZ8" s="35" t="s">
        <v>99</v>
      </c>
      <c r="BA8" s="31" t="s">
        <v>100</v>
      </c>
      <c r="BC8" s="36" t="s">
        <v>183</v>
      </c>
      <c r="BD8" s="32" t="s">
        <v>184</v>
      </c>
    </row>
    <row r="9" spans="1:56" ht="9.75" customHeight="1" thickBot="1">
      <c r="B9" s="7"/>
      <c r="C9" s="7"/>
      <c r="D9" s="7"/>
      <c r="E9" s="7"/>
      <c r="F9" s="7"/>
      <c r="G9" s="7"/>
      <c r="H9" s="7"/>
      <c r="I9" s="26"/>
      <c r="J9" s="26"/>
      <c r="K9" s="26"/>
      <c r="L9" s="26"/>
      <c r="M9" s="7"/>
      <c r="AW9" s="36" t="s">
        <v>41</v>
      </c>
      <c r="AX9" s="32" t="s">
        <v>42</v>
      </c>
      <c r="AZ9" s="35" t="s">
        <v>101</v>
      </c>
      <c r="BA9" s="31" t="s">
        <v>102</v>
      </c>
      <c r="BC9" s="36" t="s">
        <v>185</v>
      </c>
      <c r="BD9" s="32" t="s">
        <v>186</v>
      </c>
    </row>
    <row r="10" spans="1:56" ht="15" customHeight="1" thickBot="1">
      <c r="AB10" s="23" t="s">
        <v>193</v>
      </c>
      <c r="AC10" s="24" t="s">
        <v>16</v>
      </c>
      <c r="AD10" s="25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W10" s="36" t="s">
        <v>43</v>
      </c>
      <c r="AX10" s="32" t="s">
        <v>44</v>
      </c>
      <c r="AZ10" s="35" t="s">
        <v>103</v>
      </c>
      <c r="BA10" s="31" t="s">
        <v>104</v>
      </c>
      <c r="BC10" s="36" t="s">
        <v>187</v>
      </c>
      <c r="BD10" s="32" t="s">
        <v>188</v>
      </c>
    </row>
    <row r="11" spans="1:56" ht="15" customHeight="1" thickBot="1">
      <c r="AB11" s="23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W11" s="36" t="s">
        <v>45</v>
      </c>
      <c r="AX11" s="32" t="s">
        <v>46</v>
      </c>
      <c r="AZ11" s="35" t="s">
        <v>105</v>
      </c>
      <c r="BA11" s="31" t="s">
        <v>106</v>
      </c>
      <c r="BC11" s="36" t="s">
        <v>189</v>
      </c>
      <c r="BD11" s="32" t="s">
        <v>190</v>
      </c>
    </row>
    <row r="12" spans="1:56" ht="11.25" customHeight="1" thickBot="1">
      <c r="AB12" s="23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W12" s="33" t="s">
        <v>47</v>
      </c>
      <c r="AX12" s="34" t="s">
        <v>48</v>
      </c>
      <c r="AZ12" s="36" t="s">
        <v>107</v>
      </c>
      <c r="BA12" s="32" t="s">
        <v>108</v>
      </c>
      <c r="BC12" s="35" t="s">
        <v>147</v>
      </c>
      <c r="BD12" s="31" t="s">
        <v>148</v>
      </c>
    </row>
    <row r="13" spans="1:56" ht="11.25" customHeight="1" thickBot="1">
      <c r="AB13" s="23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W13" s="35" t="s">
        <v>49</v>
      </c>
      <c r="AX13" s="31" t="s">
        <v>50</v>
      </c>
      <c r="AZ13" s="36" t="s">
        <v>109</v>
      </c>
      <c r="BA13" s="32" t="s">
        <v>110</v>
      </c>
      <c r="BC13" s="35" t="s">
        <v>149</v>
      </c>
      <c r="BD13" s="31" t="s">
        <v>150</v>
      </c>
    </row>
    <row r="14" spans="1:56" ht="15" customHeight="1" thickBot="1">
      <c r="C14" s="76"/>
      <c r="AB14" s="23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W14" s="35" t="s">
        <v>51</v>
      </c>
      <c r="AX14" s="31" t="s">
        <v>52</v>
      </c>
      <c r="AZ14" s="36" t="s">
        <v>111</v>
      </c>
      <c r="BA14" s="32" t="s">
        <v>112</v>
      </c>
      <c r="BC14" s="35" t="s">
        <v>151</v>
      </c>
      <c r="BD14" s="31" t="s">
        <v>152</v>
      </c>
    </row>
    <row r="15" spans="1:56" ht="15" customHeight="1" thickBot="1">
      <c r="AB15" s="23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W15" s="35" t="s">
        <v>53</v>
      </c>
      <c r="AX15" s="31" t="s">
        <v>54</v>
      </c>
      <c r="AZ15" s="36" t="s">
        <v>113</v>
      </c>
      <c r="BA15" s="32" t="s">
        <v>114</v>
      </c>
      <c r="BC15" s="35" t="s">
        <v>153</v>
      </c>
      <c r="BD15" s="31" t="s">
        <v>154</v>
      </c>
    </row>
    <row r="16" spans="1:56" ht="17.25" customHeight="1" thickBot="1">
      <c r="AB16" s="23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W16" s="35" t="s">
        <v>55</v>
      </c>
      <c r="AX16" s="31" t="s">
        <v>56</v>
      </c>
      <c r="AZ16" s="36" t="s">
        <v>115</v>
      </c>
      <c r="BA16" s="32" t="s">
        <v>116</v>
      </c>
      <c r="BC16" s="35" t="s">
        <v>155</v>
      </c>
      <c r="BD16" s="31" t="s">
        <v>156</v>
      </c>
    </row>
    <row r="17" spans="1:56" ht="15" customHeight="1" thickBot="1">
      <c r="A17" s="108" t="s">
        <v>19</v>
      </c>
      <c r="B17" s="109"/>
      <c r="C17" s="109"/>
      <c r="D17" s="109"/>
      <c r="E17" s="109"/>
      <c r="F17" s="109"/>
      <c r="G17" s="108" t="s">
        <v>20</v>
      </c>
      <c r="H17" s="112"/>
      <c r="I17" s="114" t="s">
        <v>21</v>
      </c>
      <c r="AB17" s="23" t="s">
        <v>17</v>
      </c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W17" s="35" t="s">
        <v>57</v>
      </c>
      <c r="AX17" s="31" t="s">
        <v>58</v>
      </c>
      <c r="AZ17" s="36" t="s">
        <v>117</v>
      </c>
      <c r="BA17" s="32" t="s">
        <v>118</v>
      </c>
      <c r="BC17" s="35" t="s">
        <v>157</v>
      </c>
      <c r="BD17" s="31" t="s">
        <v>158</v>
      </c>
    </row>
    <row r="18" spans="1:56" ht="15" customHeight="1" thickBot="1">
      <c r="A18" s="110"/>
      <c r="B18" s="111"/>
      <c r="C18" s="111"/>
      <c r="D18" s="111"/>
      <c r="E18" s="111"/>
      <c r="F18" s="111"/>
      <c r="G18" s="110"/>
      <c r="H18" s="113"/>
      <c r="I18" s="115"/>
      <c r="AW18" s="35" t="s">
        <v>59</v>
      </c>
      <c r="AX18" s="31" t="s">
        <v>60</v>
      </c>
      <c r="AZ18" s="36" t="s">
        <v>119</v>
      </c>
      <c r="BA18" s="32" t="s">
        <v>120</v>
      </c>
      <c r="BC18" s="35" t="s">
        <v>159</v>
      </c>
      <c r="BD18" s="31" t="s">
        <v>160</v>
      </c>
    </row>
    <row r="19" spans="1:56" ht="18.95" customHeight="1" thickBot="1">
      <c r="A19" s="118" t="s">
        <v>0</v>
      </c>
      <c r="B19" s="119"/>
      <c r="C19" s="119"/>
      <c r="D19" s="119"/>
      <c r="E19" s="119"/>
      <c r="F19" s="120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  <c r="W19" s="124" t="s">
        <v>1</v>
      </c>
      <c r="X19" s="125"/>
      <c r="Y19" s="125"/>
      <c r="Z19" s="125"/>
      <c r="AA19" s="125"/>
      <c r="AB19" s="126"/>
      <c r="AC19" s="127" t="s">
        <v>2</v>
      </c>
      <c r="AD19" s="128"/>
      <c r="AE19" s="133"/>
      <c r="AF19" s="134"/>
      <c r="AG19" s="134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3"/>
      <c r="AW19" s="35" t="s">
        <v>61</v>
      </c>
      <c r="AX19" s="31" t="s">
        <v>62</v>
      </c>
      <c r="AZ19" s="36" t="s">
        <v>121</v>
      </c>
      <c r="BA19" s="32" t="s">
        <v>122</v>
      </c>
      <c r="BC19" s="35" t="s">
        <v>161</v>
      </c>
      <c r="BD19" s="31" t="s">
        <v>162</v>
      </c>
    </row>
    <row r="20" spans="1:56" ht="16.5" customHeight="1" thickBot="1">
      <c r="A20" s="4"/>
      <c r="F20" s="5"/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7"/>
      <c r="W20" s="49"/>
      <c r="X20" s="50"/>
      <c r="Y20" s="50"/>
      <c r="Z20" s="52"/>
      <c r="AA20" s="52"/>
      <c r="AB20" s="53"/>
      <c r="AC20" s="129"/>
      <c r="AD20" s="130"/>
      <c r="AE20" s="144"/>
      <c r="AF20" s="145"/>
      <c r="AG20" s="145"/>
      <c r="AH20" s="146" t="s">
        <v>202</v>
      </c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T20" s="5"/>
      <c r="AW20" s="35" t="s">
        <v>63</v>
      </c>
      <c r="AX20" s="31" t="s">
        <v>64</v>
      </c>
      <c r="AZ20" s="36" t="s">
        <v>123</v>
      </c>
      <c r="BA20" s="32" t="s">
        <v>124</v>
      </c>
      <c r="BC20" s="35" t="s">
        <v>163</v>
      </c>
      <c r="BD20" s="31" t="s">
        <v>164</v>
      </c>
    </row>
    <row r="21" spans="1:56" ht="17.100000000000001" customHeight="1" thickBot="1">
      <c r="A21" s="147" t="s">
        <v>3</v>
      </c>
      <c r="B21" s="148"/>
      <c r="C21" s="148"/>
      <c r="D21" s="148"/>
      <c r="E21" s="148"/>
      <c r="F21" s="149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40"/>
      <c r="W21" s="51"/>
      <c r="X21" s="7"/>
      <c r="Y21" s="139"/>
      <c r="Z21" s="139"/>
      <c r="AA21" s="139"/>
      <c r="AB21" s="54"/>
      <c r="AC21" s="129"/>
      <c r="AD21" s="130"/>
      <c r="AE21" s="144"/>
      <c r="AF21" s="145"/>
      <c r="AG21" s="145"/>
      <c r="AL21" s="6"/>
      <c r="AM21" s="6"/>
      <c r="AN21" s="6"/>
      <c r="AO21" s="6"/>
      <c r="AP21" s="6"/>
      <c r="AQ21" s="150"/>
      <c r="AR21" s="150"/>
      <c r="AS21" s="45"/>
      <c r="AT21" s="5"/>
      <c r="AW21" s="35" t="s">
        <v>65</v>
      </c>
      <c r="AX21" s="31" t="s">
        <v>66</v>
      </c>
      <c r="AZ21" s="36" t="s">
        <v>125</v>
      </c>
      <c r="BA21" s="32" t="s">
        <v>126</v>
      </c>
      <c r="BC21" s="35" t="s">
        <v>165</v>
      </c>
      <c r="BD21" s="31" t="s">
        <v>166</v>
      </c>
    </row>
    <row r="22" spans="1:56" ht="17.100000000000001" customHeight="1" thickBot="1">
      <c r="A22" s="42"/>
      <c r="B22" s="41"/>
      <c r="C22" s="41"/>
      <c r="D22" s="41"/>
      <c r="E22" s="41"/>
      <c r="F22" s="48"/>
      <c r="G22" s="141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3"/>
      <c r="W22" s="46"/>
      <c r="X22" s="47"/>
      <c r="Y22" s="47"/>
      <c r="Z22" s="55"/>
      <c r="AA22" s="55"/>
      <c r="AB22" s="56"/>
      <c r="AC22" s="131"/>
      <c r="AD22" s="132"/>
      <c r="AE22" s="116" t="s">
        <v>4</v>
      </c>
      <c r="AF22" s="117"/>
      <c r="AG22" s="117"/>
      <c r="AH22" s="117"/>
      <c r="AI22" s="117"/>
      <c r="AJ22" s="117"/>
      <c r="AK22" s="117"/>
      <c r="AL22" s="117"/>
      <c r="AM22" s="159" t="str">
        <f>IF(ISNUMBER(AH20),DATEDIF(AH20,45383,"Y"),"")</f>
        <v/>
      </c>
      <c r="AN22" s="159"/>
      <c r="AO22" s="159"/>
      <c r="AP22" s="159"/>
      <c r="AQ22" s="159"/>
      <c r="AR22" s="159"/>
      <c r="AS22" s="55" t="s">
        <v>206</v>
      </c>
      <c r="AT22" s="56"/>
      <c r="AU22" s="7"/>
      <c r="AW22" s="37" t="s">
        <v>67</v>
      </c>
      <c r="AX22" s="38" t="s">
        <v>68</v>
      </c>
      <c r="AZ22" s="33" t="s">
        <v>127</v>
      </c>
      <c r="BA22" s="34" t="s">
        <v>128</v>
      </c>
      <c r="BC22" s="36" t="s">
        <v>167</v>
      </c>
      <c r="BD22" s="32" t="s">
        <v>168</v>
      </c>
    </row>
    <row r="23" spans="1:56" ht="16.5" customHeight="1" thickBot="1">
      <c r="A23" s="165" t="s">
        <v>26</v>
      </c>
      <c r="B23" s="166"/>
      <c r="C23" s="166"/>
      <c r="D23" s="166"/>
      <c r="E23" s="166"/>
      <c r="F23" s="167"/>
      <c r="G23" s="242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4"/>
      <c r="W23" s="165" t="s">
        <v>5</v>
      </c>
      <c r="X23" s="166"/>
      <c r="Y23" s="166"/>
      <c r="Z23" s="167"/>
      <c r="AA23" s="28" t="s">
        <v>16</v>
      </c>
      <c r="AB23" s="174"/>
      <c r="AC23" s="174"/>
      <c r="AD23" s="174"/>
      <c r="AE23" s="174"/>
      <c r="AF23" s="174"/>
      <c r="AG23" s="174"/>
      <c r="AH23" s="174"/>
      <c r="AI23" s="174"/>
      <c r="AJ23" s="2"/>
      <c r="AK23" s="2"/>
      <c r="AL23" s="71"/>
      <c r="AM23" s="71"/>
      <c r="AN23" s="71"/>
      <c r="AO23" s="71"/>
      <c r="AP23" s="71"/>
      <c r="AQ23" s="230"/>
      <c r="AR23" s="230"/>
      <c r="AS23" s="72"/>
      <c r="AT23" s="3"/>
      <c r="AW23" s="36" t="s">
        <v>69</v>
      </c>
      <c r="AX23" s="32" t="s">
        <v>70</v>
      </c>
      <c r="AZ23" s="35" t="s">
        <v>129</v>
      </c>
      <c r="BA23" s="31" t="s">
        <v>130</v>
      </c>
      <c r="BC23" s="36" t="s">
        <v>169</v>
      </c>
      <c r="BD23" s="32" t="s">
        <v>170</v>
      </c>
    </row>
    <row r="24" spans="1:56" ht="35.1" customHeight="1" thickBot="1">
      <c r="A24" s="168"/>
      <c r="B24" s="169"/>
      <c r="C24" s="169"/>
      <c r="D24" s="169"/>
      <c r="E24" s="169"/>
      <c r="F24" s="170"/>
      <c r="G24" s="245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7"/>
      <c r="W24" s="171"/>
      <c r="X24" s="172"/>
      <c r="Y24" s="172"/>
      <c r="Z24" s="173"/>
      <c r="AA24" s="251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3"/>
      <c r="AW24" s="36" t="s">
        <v>71</v>
      </c>
      <c r="AX24" s="32" t="s">
        <v>72</v>
      </c>
      <c r="AY24" s="8"/>
      <c r="AZ24" s="35" t="s">
        <v>131</v>
      </c>
      <c r="BA24" s="31" t="s">
        <v>132</v>
      </c>
      <c r="BB24" s="8"/>
      <c r="BC24" s="8"/>
      <c r="BD24" s="8"/>
    </row>
    <row r="25" spans="1:56" s="8" customFormat="1" ht="24.95" customHeight="1" thickBot="1">
      <c r="A25" s="171"/>
      <c r="B25" s="172"/>
      <c r="C25" s="172"/>
      <c r="D25" s="172"/>
      <c r="E25" s="172"/>
      <c r="F25" s="173"/>
      <c r="G25" s="248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50"/>
      <c r="W25" s="254" t="s">
        <v>205</v>
      </c>
      <c r="X25" s="255"/>
      <c r="Y25" s="255"/>
      <c r="Z25" s="256"/>
      <c r="AA25" s="251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3"/>
      <c r="AW25" s="36" t="s">
        <v>73</v>
      </c>
      <c r="AX25" s="32" t="s">
        <v>74</v>
      </c>
      <c r="AY25" s="1"/>
      <c r="AZ25" s="35" t="s">
        <v>133</v>
      </c>
      <c r="BA25" s="31" t="s">
        <v>134</v>
      </c>
      <c r="BB25" s="1"/>
      <c r="BC25" s="1"/>
      <c r="BD25" s="1"/>
    </row>
    <row r="26" spans="1:56" ht="13.5" customHeight="1" thickBot="1">
      <c r="A26" s="89" t="s">
        <v>22</v>
      </c>
      <c r="B26" s="90"/>
      <c r="C26" s="124" t="s">
        <v>6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6"/>
      <c r="N26" s="124" t="s">
        <v>7</v>
      </c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6"/>
      <c r="AL26" s="124" t="s">
        <v>8</v>
      </c>
      <c r="AM26" s="125"/>
      <c r="AN26" s="125"/>
      <c r="AO26" s="125"/>
      <c r="AP26" s="125"/>
      <c r="AQ26" s="125"/>
      <c r="AR26" s="125"/>
      <c r="AS26" s="125"/>
      <c r="AT26" s="126"/>
      <c r="AW26" s="36" t="s">
        <v>75</v>
      </c>
      <c r="AX26" s="32" t="s">
        <v>76</v>
      </c>
      <c r="AZ26" s="35" t="s">
        <v>135</v>
      </c>
      <c r="BA26" s="31" t="s">
        <v>136</v>
      </c>
    </row>
    <row r="27" spans="1:56" ht="13.5" customHeight="1" thickBot="1">
      <c r="A27" s="91"/>
      <c r="B27" s="92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151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3"/>
      <c r="AL27" s="151"/>
      <c r="AM27" s="152"/>
      <c r="AN27" s="152"/>
      <c r="AO27" s="152"/>
      <c r="AP27" s="152"/>
      <c r="AQ27" s="152"/>
      <c r="AR27" s="152"/>
      <c r="AS27" s="152"/>
      <c r="AT27" s="153"/>
      <c r="AW27" s="36" t="s">
        <v>77</v>
      </c>
      <c r="AX27" s="32" t="s">
        <v>78</v>
      </c>
      <c r="AZ27" s="35" t="s">
        <v>137</v>
      </c>
      <c r="BA27" s="31" t="s">
        <v>138</v>
      </c>
    </row>
    <row r="28" spans="1:56" ht="21" customHeight="1" thickBot="1">
      <c r="A28" s="91"/>
      <c r="B28" s="92"/>
      <c r="C28" s="154"/>
      <c r="D28" s="155"/>
      <c r="E28" s="155"/>
      <c r="F28" s="155"/>
      <c r="G28" s="155"/>
      <c r="H28" s="155"/>
      <c r="I28" s="155"/>
      <c r="J28" s="155"/>
      <c r="K28" s="155"/>
      <c r="L28" s="155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8"/>
      <c r="AL28" s="9"/>
      <c r="AM28" s="212" t="s">
        <v>203</v>
      </c>
      <c r="AN28" s="212"/>
      <c r="AO28" s="212"/>
      <c r="AP28" s="212"/>
      <c r="AQ28" s="212"/>
      <c r="AR28" s="212"/>
      <c r="AS28" s="212"/>
      <c r="AT28" s="10"/>
      <c r="AW28" s="36" t="s">
        <v>79</v>
      </c>
      <c r="AX28" s="32" t="s">
        <v>80</v>
      </c>
      <c r="AZ28" s="35" t="s">
        <v>139</v>
      </c>
      <c r="BA28" s="31" t="s">
        <v>140</v>
      </c>
    </row>
    <row r="29" spans="1:56" ht="21" customHeight="1" thickBot="1">
      <c r="A29" s="91"/>
      <c r="B29" s="92"/>
      <c r="C29" s="160"/>
      <c r="D29" s="161"/>
      <c r="E29" s="161"/>
      <c r="F29" s="161"/>
      <c r="G29" s="161"/>
      <c r="H29" s="161"/>
      <c r="I29" s="161"/>
      <c r="J29" s="161"/>
      <c r="K29" s="161"/>
      <c r="L29" s="161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4"/>
      <c r="AL29" s="11"/>
      <c r="AM29" s="211" t="s">
        <v>203</v>
      </c>
      <c r="AN29" s="211"/>
      <c r="AO29" s="211"/>
      <c r="AP29" s="211"/>
      <c r="AQ29" s="211"/>
      <c r="AR29" s="211"/>
      <c r="AS29" s="211"/>
      <c r="AT29" s="12"/>
      <c r="AW29" s="36" t="s">
        <v>81</v>
      </c>
      <c r="AX29" s="32" t="s">
        <v>82</v>
      </c>
      <c r="AZ29" s="35" t="s">
        <v>141</v>
      </c>
      <c r="BA29" s="31" t="s">
        <v>142</v>
      </c>
    </row>
    <row r="30" spans="1:56" ht="21" customHeight="1" thickBot="1">
      <c r="A30" s="93"/>
      <c r="B30" s="94"/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2"/>
      <c r="N30" s="163"/>
      <c r="O30" s="163"/>
      <c r="P30" s="163"/>
      <c r="Q30" s="163"/>
      <c r="R30" s="163"/>
      <c r="S30" s="163"/>
      <c r="T30" s="175"/>
      <c r="U30" s="175"/>
      <c r="V30" s="175"/>
      <c r="W30" s="175"/>
      <c r="X30" s="175"/>
      <c r="Y30" s="175"/>
      <c r="Z30" s="175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4"/>
      <c r="AL30" s="11"/>
      <c r="AM30" s="210" t="s">
        <v>203</v>
      </c>
      <c r="AN30" s="210"/>
      <c r="AO30" s="210"/>
      <c r="AP30" s="210"/>
      <c r="AQ30" s="210"/>
      <c r="AR30" s="210"/>
      <c r="AS30" s="210"/>
      <c r="AT30" s="12"/>
      <c r="AW30" s="36" t="s">
        <v>83</v>
      </c>
      <c r="AX30" s="32" t="s">
        <v>84</v>
      </c>
      <c r="AZ30" s="35" t="s">
        <v>143</v>
      </c>
      <c r="BA30" s="31" t="s">
        <v>144</v>
      </c>
    </row>
    <row r="31" spans="1:56" ht="20.100000000000001" customHeight="1" thickBot="1">
      <c r="A31" s="231" t="s">
        <v>195</v>
      </c>
      <c r="B31" s="232"/>
      <c r="C31" s="124" t="s">
        <v>198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237" t="s">
        <v>197</v>
      </c>
      <c r="U31" s="176"/>
      <c r="V31" s="176"/>
      <c r="W31" s="179" t="s">
        <v>200</v>
      </c>
      <c r="X31" s="181"/>
      <c r="Y31" s="182" t="s">
        <v>9</v>
      </c>
      <c r="Z31" s="183"/>
      <c r="AA31" s="222"/>
      <c r="AB31" s="223"/>
      <c r="AC31" s="223"/>
      <c r="AD31" s="223"/>
      <c r="AE31" s="223"/>
      <c r="AF31" s="223"/>
      <c r="AG31" s="223"/>
      <c r="AH31" s="223"/>
      <c r="AI31" s="223"/>
      <c r="AJ31" s="223"/>
      <c r="AK31" s="224"/>
      <c r="AL31" s="224"/>
      <c r="AM31" s="224"/>
      <c r="AN31" s="224"/>
      <c r="AO31" s="224"/>
      <c r="AP31" s="224"/>
      <c r="AQ31" s="224"/>
      <c r="AR31" s="224"/>
      <c r="AS31" s="224"/>
      <c r="AT31" s="225"/>
      <c r="AW31" s="36" t="s">
        <v>85</v>
      </c>
      <c r="AX31" s="32" t="s">
        <v>86</v>
      </c>
      <c r="AZ31" s="35" t="s">
        <v>145</v>
      </c>
      <c r="BA31" s="31" t="s">
        <v>146</v>
      </c>
    </row>
    <row r="32" spans="1:56" ht="20.100000000000001" customHeight="1" thickBot="1">
      <c r="A32" s="233"/>
      <c r="B32" s="234"/>
      <c r="C32" s="186" t="s">
        <v>199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238"/>
      <c r="U32" s="177"/>
      <c r="V32" s="178"/>
      <c r="W32" s="180"/>
      <c r="X32" s="178"/>
      <c r="Y32" s="184"/>
      <c r="Z32" s="185"/>
      <c r="AA32" s="226"/>
      <c r="AB32" s="227"/>
      <c r="AC32" s="227"/>
      <c r="AD32" s="227"/>
      <c r="AE32" s="227"/>
      <c r="AF32" s="227"/>
      <c r="AG32" s="227"/>
      <c r="AH32" s="227"/>
      <c r="AI32" s="227"/>
      <c r="AJ32" s="227"/>
      <c r="AK32" s="228"/>
      <c r="AL32" s="228"/>
      <c r="AM32" s="228"/>
      <c r="AN32" s="228"/>
      <c r="AO32" s="228"/>
      <c r="AP32" s="228"/>
      <c r="AQ32" s="228"/>
      <c r="AR32" s="228"/>
      <c r="AS32" s="228"/>
      <c r="AT32" s="229"/>
    </row>
    <row r="33" spans="1:51" ht="13.5" customHeight="1">
      <c r="A33" s="233"/>
      <c r="B33" s="234"/>
      <c r="C33" s="14"/>
      <c r="D33" s="125" t="s">
        <v>10</v>
      </c>
      <c r="E33" s="125"/>
      <c r="F33" s="125"/>
      <c r="G33" s="125"/>
      <c r="H33" s="125"/>
      <c r="I33" s="125"/>
      <c r="J33" s="125"/>
      <c r="K33" s="3"/>
      <c r="L33" s="2"/>
      <c r="M33" s="125" t="s">
        <v>11</v>
      </c>
      <c r="N33" s="125"/>
      <c r="O33" s="125"/>
      <c r="P33" s="125"/>
      <c r="Q33" s="125"/>
      <c r="R33" s="125"/>
      <c r="S33" s="125"/>
      <c r="T33" s="5"/>
      <c r="U33" s="147" t="s">
        <v>12</v>
      </c>
      <c r="V33" s="148"/>
      <c r="W33" s="148"/>
      <c r="X33" s="148"/>
      <c r="Y33" s="148"/>
      <c r="Z33" s="148"/>
      <c r="AA33" s="148"/>
      <c r="AB33" s="148"/>
      <c r="AC33" s="188" t="s">
        <v>194</v>
      </c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90"/>
    </row>
    <row r="34" spans="1:51" ht="13.5" customHeight="1">
      <c r="A34" s="233"/>
      <c r="B34" s="234"/>
      <c r="C34" s="15"/>
      <c r="D34" s="152"/>
      <c r="E34" s="152"/>
      <c r="F34" s="152"/>
      <c r="G34" s="152"/>
      <c r="H34" s="152"/>
      <c r="I34" s="152"/>
      <c r="J34" s="152"/>
      <c r="K34" s="16"/>
      <c r="L34" s="17"/>
      <c r="M34" s="152"/>
      <c r="N34" s="152"/>
      <c r="O34" s="152"/>
      <c r="P34" s="152"/>
      <c r="Q34" s="152"/>
      <c r="R34" s="152"/>
      <c r="S34" s="152"/>
      <c r="T34" s="16"/>
      <c r="U34" s="151"/>
      <c r="V34" s="152"/>
      <c r="W34" s="152"/>
      <c r="X34" s="152"/>
      <c r="Y34" s="152"/>
      <c r="Z34" s="152"/>
      <c r="AA34" s="152"/>
      <c r="AB34" s="152"/>
      <c r="AC34" s="191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3"/>
    </row>
    <row r="35" spans="1:51" ht="13.5" customHeight="1">
      <c r="A35" s="233"/>
      <c r="B35" s="234"/>
      <c r="C35" s="18"/>
      <c r="D35" s="206" t="s">
        <v>203</v>
      </c>
      <c r="E35" s="206"/>
      <c r="F35" s="206"/>
      <c r="G35" s="206"/>
      <c r="H35" s="206"/>
      <c r="I35" s="206"/>
      <c r="J35" s="206"/>
      <c r="K35" s="207"/>
      <c r="L35" s="13"/>
      <c r="M35" s="206" t="s">
        <v>203</v>
      </c>
      <c r="N35" s="206"/>
      <c r="O35" s="206"/>
      <c r="P35" s="206"/>
      <c r="Q35" s="206"/>
      <c r="R35" s="206"/>
      <c r="S35" s="206"/>
      <c r="T35" s="207"/>
      <c r="U35" s="213" t="str">
        <f>IF(ISNUMBER(D35),DATEDIF(D35,M35+1,"Y")&amp;"年"&amp;DATEDIF(D35,M35+1,"YＭ")&amp;"ヶ月"&amp;DATEDIF(D35,M35+1,"MD")&amp;"日","")</f>
        <v/>
      </c>
      <c r="V35" s="214"/>
      <c r="W35" s="214"/>
      <c r="X35" s="214"/>
      <c r="Y35" s="214"/>
      <c r="Z35" s="214"/>
      <c r="AA35" s="214"/>
      <c r="AB35" s="215"/>
      <c r="AC35" s="203"/>
      <c r="AD35" s="204" t="str">
        <f t="shared" ref="AD35:AS41" si="0">IF(L35="","",DATEDIF(L35,AC35,"y")&amp;"年"&amp;DATEDIF(L35,AC35,"ym")&amp;"ヶ月"&amp;DATEDIF(L35,AC35,"md")&amp;"日")</f>
        <v/>
      </c>
      <c r="AE35" s="204" t="e">
        <f t="shared" si="0"/>
        <v>#VALUE!</v>
      </c>
      <c r="AF35" s="204" t="str">
        <f t="shared" si="0"/>
        <v/>
      </c>
      <c r="AG35" s="204" t="str">
        <f t="shared" si="0"/>
        <v/>
      </c>
      <c r="AH35" s="204" t="str">
        <f t="shared" si="0"/>
        <v/>
      </c>
      <c r="AI35" s="204" t="str">
        <f t="shared" si="0"/>
        <v/>
      </c>
      <c r="AJ35" s="204" t="str">
        <f t="shared" si="0"/>
        <v/>
      </c>
      <c r="AK35" s="204" t="str">
        <f t="shared" si="0"/>
        <v/>
      </c>
      <c r="AL35" s="204" t="str">
        <f t="shared" si="0"/>
        <v/>
      </c>
      <c r="AM35" s="204" t="str">
        <f t="shared" si="0"/>
        <v/>
      </c>
      <c r="AN35" s="204" t="str">
        <f t="shared" si="0"/>
        <v/>
      </c>
      <c r="AO35" s="204" t="str">
        <f t="shared" si="0"/>
        <v/>
      </c>
      <c r="AP35" s="204" t="str">
        <f t="shared" si="0"/>
        <v/>
      </c>
      <c r="AQ35" s="204" t="str">
        <f t="shared" si="0"/>
        <v/>
      </c>
      <c r="AR35" s="204" t="str">
        <f t="shared" si="0"/>
        <v/>
      </c>
      <c r="AS35" s="204" t="str">
        <f t="shared" si="0"/>
        <v/>
      </c>
      <c r="AT35" s="205" t="str">
        <f t="shared" ref="AN35:AT41" si="1">IF(AB35="","",DATEDIF(AB35,AS35,"y")&amp;"年"&amp;DATEDIF(AB35,AS35,"ym")&amp;"ヶ月"&amp;DATEDIF(AB35,AS35,"md")&amp;"日")</f>
        <v/>
      </c>
    </row>
    <row r="36" spans="1:51" ht="13.5" customHeight="1">
      <c r="A36" s="233"/>
      <c r="B36" s="234"/>
      <c r="C36" s="19"/>
      <c r="D36" s="199"/>
      <c r="E36" s="199"/>
      <c r="F36" s="199"/>
      <c r="G36" s="199"/>
      <c r="H36" s="199"/>
      <c r="I36" s="199"/>
      <c r="J36" s="199"/>
      <c r="K36" s="200"/>
      <c r="L36" s="4"/>
      <c r="M36" s="199"/>
      <c r="N36" s="199"/>
      <c r="O36" s="199"/>
      <c r="P36" s="199"/>
      <c r="Q36" s="199"/>
      <c r="R36" s="199"/>
      <c r="S36" s="199"/>
      <c r="T36" s="200"/>
      <c r="U36" s="216"/>
      <c r="V36" s="217"/>
      <c r="W36" s="217"/>
      <c r="X36" s="217"/>
      <c r="Y36" s="217"/>
      <c r="Z36" s="217"/>
      <c r="AA36" s="217"/>
      <c r="AB36" s="218"/>
      <c r="AC36" s="138" t="str">
        <f>IF(K36="","",DATEDIF(K36,AB36,"y")&amp;"年"&amp;DATEDIF(K36,AB36,"ym")&amp;"ヶ月"&amp;DATEDIF(K36,AB36,"md")&amp;"日")</f>
        <v/>
      </c>
      <c r="AD36" s="139" t="str">
        <f t="shared" si="0"/>
        <v/>
      </c>
      <c r="AE36" s="139" t="str">
        <f t="shared" si="0"/>
        <v/>
      </c>
      <c r="AF36" s="139" t="str">
        <f t="shared" si="0"/>
        <v/>
      </c>
      <c r="AG36" s="139" t="str">
        <f t="shared" si="0"/>
        <v/>
      </c>
      <c r="AH36" s="139" t="str">
        <f t="shared" si="0"/>
        <v/>
      </c>
      <c r="AI36" s="139" t="str">
        <f t="shared" si="0"/>
        <v/>
      </c>
      <c r="AJ36" s="139" t="str">
        <f t="shared" si="0"/>
        <v/>
      </c>
      <c r="AK36" s="139" t="str">
        <f t="shared" si="0"/>
        <v/>
      </c>
      <c r="AL36" s="139" t="str">
        <f t="shared" si="0"/>
        <v/>
      </c>
      <c r="AM36" s="139" t="str">
        <f t="shared" si="0"/>
        <v/>
      </c>
      <c r="AN36" s="139" t="str">
        <f t="shared" si="1"/>
        <v/>
      </c>
      <c r="AO36" s="139" t="str">
        <f t="shared" si="1"/>
        <v/>
      </c>
      <c r="AP36" s="139" t="str">
        <f t="shared" si="1"/>
        <v/>
      </c>
      <c r="AQ36" s="139" t="str">
        <f t="shared" si="1"/>
        <v/>
      </c>
      <c r="AR36" s="139" t="str">
        <f t="shared" si="1"/>
        <v/>
      </c>
      <c r="AS36" s="139" t="str">
        <f t="shared" si="1"/>
        <v/>
      </c>
      <c r="AT36" s="140" t="str">
        <f t="shared" si="1"/>
        <v/>
      </c>
    </row>
    <row r="37" spans="1:51" ht="13.5" customHeight="1">
      <c r="A37" s="233"/>
      <c r="B37" s="234"/>
      <c r="C37" s="20"/>
      <c r="D37" s="197" t="s">
        <v>203</v>
      </c>
      <c r="E37" s="197"/>
      <c r="F37" s="197"/>
      <c r="G37" s="197"/>
      <c r="H37" s="197"/>
      <c r="I37" s="197"/>
      <c r="J37" s="197"/>
      <c r="K37" s="198"/>
      <c r="L37" s="57"/>
      <c r="M37" s="201" t="s">
        <v>203</v>
      </c>
      <c r="N37" s="201"/>
      <c r="O37" s="201"/>
      <c r="P37" s="201"/>
      <c r="Q37" s="201"/>
      <c r="R37" s="201"/>
      <c r="S37" s="201"/>
      <c r="T37" s="202"/>
      <c r="U37" s="216" t="str">
        <f t="shared" ref="U37" si="2">IF(ISNUMBER(D37),DATEDIF(D37,M37+1,"Y")&amp;"年"&amp;DATEDIF(D37,M37+1,"YＭ")&amp;"ヶ月"&amp;DATEDIF(D37,M37+1,"MD")&amp;"日","")</f>
        <v/>
      </c>
      <c r="V37" s="217"/>
      <c r="W37" s="217"/>
      <c r="X37" s="217"/>
      <c r="Y37" s="217"/>
      <c r="Z37" s="217"/>
      <c r="AA37" s="217"/>
      <c r="AB37" s="218"/>
      <c r="AC37" s="194"/>
      <c r="AD37" s="195" t="str">
        <f t="shared" si="0"/>
        <v/>
      </c>
      <c r="AE37" s="195" t="e">
        <f t="shared" si="0"/>
        <v>#VALUE!</v>
      </c>
      <c r="AF37" s="195" t="str">
        <f t="shared" si="0"/>
        <v/>
      </c>
      <c r="AG37" s="195" t="str">
        <f t="shared" si="0"/>
        <v/>
      </c>
      <c r="AH37" s="195" t="str">
        <f t="shared" si="0"/>
        <v/>
      </c>
      <c r="AI37" s="195" t="str">
        <f t="shared" si="0"/>
        <v/>
      </c>
      <c r="AJ37" s="195" t="str">
        <f t="shared" si="0"/>
        <v/>
      </c>
      <c r="AK37" s="195" t="str">
        <f t="shared" si="0"/>
        <v/>
      </c>
      <c r="AL37" s="195" t="str">
        <f t="shared" si="0"/>
        <v/>
      </c>
      <c r="AM37" s="195" t="str">
        <f t="shared" si="0"/>
        <v/>
      </c>
      <c r="AN37" s="195" t="str">
        <f t="shared" si="1"/>
        <v/>
      </c>
      <c r="AO37" s="195" t="str">
        <f t="shared" si="1"/>
        <v/>
      </c>
      <c r="AP37" s="195" t="str">
        <f t="shared" si="1"/>
        <v/>
      </c>
      <c r="AQ37" s="195" t="str">
        <f t="shared" si="1"/>
        <v/>
      </c>
      <c r="AR37" s="195" t="str">
        <f t="shared" si="1"/>
        <v/>
      </c>
      <c r="AS37" s="195" t="str">
        <f t="shared" si="1"/>
        <v/>
      </c>
      <c r="AT37" s="196" t="str">
        <f t="shared" si="1"/>
        <v/>
      </c>
    </row>
    <row r="38" spans="1:51" ht="13.5" customHeight="1">
      <c r="A38" s="233"/>
      <c r="B38" s="234"/>
      <c r="C38" s="19"/>
      <c r="D38" s="199"/>
      <c r="E38" s="199"/>
      <c r="F38" s="199"/>
      <c r="G38" s="199"/>
      <c r="H38" s="199"/>
      <c r="I38" s="199"/>
      <c r="J38" s="199"/>
      <c r="K38" s="200"/>
      <c r="L38" s="58"/>
      <c r="M38" s="201"/>
      <c r="N38" s="201"/>
      <c r="O38" s="201"/>
      <c r="P38" s="201"/>
      <c r="Q38" s="201"/>
      <c r="R38" s="201"/>
      <c r="S38" s="201"/>
      <c r="T38" s="202"/>
      <c r="U38" s="216"/>
      <c r="V38" s="217"/>
      <c r="W38" s="217"/>
      <c r="X38" s="217"/>
      <c r="Y38" s="217"/>
      <c r="Z38" s="217"/>
      <c r="AA38" s="217"/>
      <c r="AB38" s="218"/>
      <c r="AC38" s="194" t="str">
        <f>IF(K38="","",DATEDIF(K38,AB38,"y")&amp;"年"&amp;DATEDIF(K38,AB38,"ym")&amp;"ヶ月"&amp;DATEDIF(K38,AB38,"md")&amp;"日")</f>
        <v/>
      </c>
      <c r="AD38" s="195" t="str">
        <f t="shared" si="0"/>
        <v/>
      </c>
      <c r="AE38" s="195" t="str">
        <f t="shared" si="0"/>
        <v/>
      </c>
      <c r="AF38" s="195" t="str">
        <f t="shared" si="0"/>
        <v/>
      </c>
      <c r="AG38" s="195" t="str">
        <f t="shared" si="0"/>
        <v/>
      </c>
      <c r="AH38" s="195" t="str">
        <f t="shared" si="0"/>
        <v/>
      </c>
      <c r="AI38" s="195" t="str">
        <f t="shared" si="0"/>
        <v/>
      </c>
      <c r="AJ38" s="195" t="str">
        <f t="shared" si="0"/>
        <v/>
      </c>
      <c r="AK38" s="195" t="str">
        <f t="shared" si="0"/>
        <v/>
      </c>
      <c r="AL38" s="195" t="str">
        <f t="shared" si="0"/>
        <v/>
      </c>
      <c r="AM38" s="195" t="str">
        <f t="shared" si="0"/>
        <v/>
      </c>
      <c r="AN38" s="195" t="str">
        <f t="shared" si="1"/>
        <v/>
      </c>
      <c r="AO38" s="195" t="str">
        <f t="shared" si="1"/>
        <v/>
      </c>
      <c r="AP38" s="195" t="str">
        <f t="shared" si="1"/>
        <v/>
      </c>
      <c r="AQ38" s="195" t="str">
        <f t="shared" si="1"/>
        <v/>
      </c>
      <c r="AR38" s="195" t="str">
        <f t="shared" si="1"/>
        <v/>
      </c>
      <c r="AS38" s="195" t="str">
        <f t="shared" si="1"/>
        <v/>
      </c>
      <c r="AT38" s="196" t="str">
        <f t="shared" si="1"/>
        <v/>
      </c>
    </row>
    <row r="39" spans="1:51" ht="13.5" customHeight="1">
      <c r="A39" s="233"/>
      <c r="B39" s="234"/>
      <c r="C39" s="20"/>
      <c r="D39" s="197" t="s">
        <v>203</v>
      </c>
      <c r="E39" s="197"/>
      <c r="F39" s="197"/>
      <c r="G39" s="197"/>
      <c r="H39" s="197"/>
      <c r="I39" s="197"/>
      <c r="J39" s="197"/>
      <c r="K39" s="198"/>
      <c r="L39" s="57"/>
      <c r="M39" s="201" t="s">
        <v>203</v>
      </c>
      <c r="N39" s="201"/>
      <c r="O39" s="201"/>
      <c r="P39" s="201"/>
      <c r="Q39" s="201"/>
      <c r="R39" s="201"/>
      <c r="S39" s="201"/>
      <c r="T39" s="202"/>
      <c r="U39" s="216" t="str">
        <f t="shared" ref="U39" si="3">IF(ISNUMBER(D39),DATEDIF(D39,M39+1,"Y")&amp;"年"&amp;DATEDIF(D39,M39+1,"YＭ")&amp;"ヶ月"&amp;DATEDIF(D39,M39+1,"MD")&amp;"日","")</f>
        <v/>
      </c>
      <c r="V39" s="217"/>
      <c r="W39" s="217"/>
      <c r="X39" s="217"/>
      <c r="Y39" s="217"/>
      <c r="Z39" s="217"/>
      <c r="AA39" s="217"/>
      <c r="AB39" s="218"/>
      <c r="AC39" s="194"/>
      <c r="AD39" s="195" t="str">
        <f t="shared" si="0"/>
        <v/>
      </c>
      <c r="AE39" s="195" t="e">
        <f>IF(#REF!="","",DATEDIF(#REF!,AD39,"y")&amp;"年"&amp;DATEDIF(#REF!,AD39,"ym")&amp;"ヶ月"&amp;DATEDIF(#REF!,AD39,"md")&amp;"日")</f>
        <v>#REF!</v>
      </c>
      <c r="AF39" s="195" t="str">
        <f t="shared" si="0"/>
        <v/>
      </c>
      <c r="AG39" s="195" t="str">
        <f t="shared" si="0"/>
        <v/>
      </c>
      <c r="AH39" s="195" t="e">
        <f>IF(M39="","",DATEDIF(M39,AG39,"y")&amp;"年"&amp;DATEDIF(M39,AG39,"ym")&amp;"ヶ月"&amp;DATEDIF(M39,AG39,"md")&amp;"日")</f>
        <v>#VALUE!</v>
      </c>
      <c r="AI39" s="195" t="str">
        <f t="shared" si="0"/>
        <v/>
      </c>
      <c r="AJ39" s="195" t="str">
        <f t="shared" si="0"/>
        <v/>
      </c>
      <c r="AK39" s="195" t="str">
        <f t="shared" si="0"/>
        <v/>
      </c>
      <c r="AL39" s="195" t="str">
        <f t="shared" si="0"/>
        <v/>
      </c>
      <c r="AM39" s="195" t="str">
        <f t="shared" si="0"/>
        <v/>
      </c>
      <c r="AN39" s="195" t="str">
        <f t="shared" si="0"/>
        <v/>
      </c>
      <c r="AO39" s="195" t="str">
        <f t="shared" si="0"/>
        <v/>
      </c>
      <c r="AP39" s="195" t="str">
        <f t="shared" si="0"/>
        <v/>
      </c>
      <c r="AQ39" s="195" t="str">
        <f t="shared" si="0"/>
        <v/>
      </c>
      <c r="AR39" s="195" t="str">
        <f t="shared" si="0"/>
        <v/>
      </c>
      <c r="AS39" s="195" t="str">
        <f t="shared" si="0"/>
        <v/>
      </c>
      <c r="AT39" s="196" t="str">
        <f t="shared" si="1"/>
        <v/>
      </c>
    </row>
    <row r="40" spans="1:51" ht="13.5" customHeight="1">
      <c r="A40" s="233"/>
      <c r="B40" s="234"/>
      <c r="C40" s="19"/>
      <c r="D40" s="199"/>
      <c r="E40" s="199"/>
      <c r="F40" s="199"/>
      <c r="G40" s="199"/>
      <c r="H40" s="199"/>
      <c r="I40" s="199"/>
      <c r="J40" s="199"/>
      <c r="K40" s="200"/>
      <c r="L40" s="58"/>
      <c r="M40" s="201"/>
      <c r="N40" s="201"/>
      <c r="O40" s="201"/>
      <c r="P40" s="201"/>
      <c r="Q40" s="201"/>
      <c r="R40" s="201"/>
      <c r="S40" s="201"/>
      <c r="T40" s="202"/>
      <c r="U40" s="216"/>
      <c r="V40" s="217"/>
      <c r="W40" s="217"/>
      <c r="X40" s="217"/>
      <c r="Y40" s="217"/>
      <c r="Z40" s="217"/>
      <c r="AA40" s="217"/>
      <c r="AB40" s="218"/>
      <c r="AC40" s="194" t="str">
        <f t="shared" ref="AC40:AR41" si="4">IF(K40="","",DATEDIF(K40,AB40,"y")&amp;"年"&amp;DATEDIF(K40,AB40,"ym")&amp;"ヶ月"&amp;DATEDIF(K40,AB40,"md")&amp;"日")</f>
        <v/>
      </c>
      <c r="AD40" s="195" t="str">
        <f t="shared" si="4"/>
        <v/>
      </c>
      <c r="AE40" s="195" t="str">
        <f t="shared" si="4"/>
        <v/>
      </c>
      <c r="AF40" s="195" t="str">
        <f t="shared" si="4"/>
        <v/>
      </c>
      <c r="AG40" s="195" t="str">
        <f t="shared" si="4"/>
        <v/>
      </c>
      <c r="AH40" s="195" t="str">
        <f t="shared" si="4"/>
        <v/>
      </c>
      <c r="AI40" s="195" t="str">
        <f t="shared" si="4"/>
        <v/>
      </c>
      <c r="AJ40" s="195" t="str">
        <f t="shared" si="4"/>
        <v/>
      </c>
      <c r="AK40" s="195" t="str">
        <f t="shared" si="4"/>
        <v/>
      </c>
      <c r="AL40" s="195" t="str">
        <f t="shared" si="4"/>
        <v/>
      </c>
      <c r="AM40" s="195" t="str">
        <f t="shared" si="4"/>
        <v/>
      </c>
      <c r="AN40" s="195" t="str">
        <f t="shared" si="4"/>
        <v/>
      </c>
      <c r="AO40" s="195" t="str">
        <f t="shared" si="4"/>
        <v/>
      </c>
      <c r="AP40" s="195" t="str">
        <f t="shared" si="4"/>
        <v/>
      </c>
      <c r="AQ40" s="195" t="str">
        <f t="shared" si="4"/>
        <v/>
      </c>
      <c r="AR40" s="195" t="str">
        <f t="shared" si="4"/>
        <v/>
      </c>
      <c r="AS40" s="195" t="str">
        <f t="shared" si="0"/>
        <v/>
      </c>
      <c r="AT40" s="196" t="str">
        <f t="shared" si="1"/>
        <v/>
      </c>
    </row>
    <row r="41" spans="1:51" ht="13.5" customHeight="1">
      <c r="A41" s="233"/>
      <c r="B41" s="234"/>
      <c r="C41" s="208"/>
      <c r="D41" s="197" t="s">
        <v>203</v>
      </c>
      <c r="E41" s="197"/>
      <c r="F41" s="197"/>
      <c r="G41" s="197"/>
      <c r="H41" s="197"/>
      <c r="I41" s="197"/>
      <c r="J41" s="197"/>
      <c r="K41" s="198"/>
      <c r="L41" s="57"/>
      <c r="M41" s="201" t="s">
        <v>203</v>
      </c>
      <c r="N41" s="201"/>
      <c r="O41" s="201"/>
      <c r="P41" s="201"/>
      <c r="Q41" s="201"/>
      <c r="R41" s="201"/>
      <c r="S41" s="201"/>
      <c r="T41" s="202"/>
      <c r="U41" s="216" t="str">
        <f t="shared" ref="U41" si="5">IF(ISNUMBER(D41),DATEDIF(D41,M41+1,"Y")&amp;"年"&amp;DATEDIF(D41,M41+1,"YＭ")&amp;"ヶ月"&amp;DATEDIF(D41,M41+1,"MD")&amp;"日","")</f>
        <v/>
      </c>
      <c r="V41" s="217"/>
      <c r="W41" s="217"/>
      <c r="X41" s="217"/>
      <c r="Y41" s="217"/>
      <c r="Z41" s="217"/>
      <c r="AA41" s="217"/>
      <c r="AB41" s="218"/>
      <c r="AC41" s="138"/>
      <c r="AD41" s="139" t="str">
        <f t="shared" si="4"/>
        <v/>
      </c>
      <c r="AE41" s="139" t="e">
        <f t="shared" si="4"/>
        <v>#VALUE!</v>
      </c>
      <c r="AF41" s="139" t="str">
        <f t="shared" si="4"/>
        <v/>
      </c>
      <c r="AG41" s="139" t="str">
        <f t="shared" si="4"/>
        <v/>
      </c>
      <c r="AH41" s="139" t="str">
        <f t="shared" si="4"/>
        <v/>
      </c>
      <c r="AI41" s="139" t="str">
        <f t="shared" si="4"/>
        <v/>
      </c>
      <c r="AJ41" s="139" t="str">
        <f t="shared" si="4"/>
        <v/>
      </c>
      <c r="AK41" s="139" t="str">
        <f t="shared" si="4"/>
        <v/>
      </c>
      <c r="AL41" s="139" t="str">
        <f t="shared" si="4"/>
        <v/>
      </c>
      <c r="AM41" s="139" t="str">
        <f t="shared" si="4"/>
        <v/>
      </c>
      <c r="AN41" s="139" t="str">
        <f t="shared" si="4"/>
        <v/>
      </c>
      <c r="AO41" s="139" t="str">
        <f t="shared" si="4"/>
        <v/>
      </c>
      <c r="AP41" s="139" t="str">
        <f t="shared" si="4"/>
        <v/>
      </c>
      <c r="AQ41" s="139" t="str">
        <f t="shared" si="4"/>
        <v/>
      </c>
      <c r="AR41" s="139" t="str">
        <f t="shared" si="4"/>
        <v/>
      </c>
      <c r="AS41" s="139" t="str">
        <f t="shared" si="0"/>
        <v/>
      </c>
      <c r="AT41" s="140" t="str">
        <f t="shared" si="1"/>
        <v/>
      </c>
      <c r="AY41" s="29"/>
    </row>
    <row r="42" spans="1:51" ht="13.5" customHeight="1">
      <c r="A42" s="235"/>
      <c r="B42" s="236"/>
      <c r="C42" s="209"/>
      <c r="D42" s="199"/>
      <c r="E42" s="199"/>
      <c r="F42" s="199"/>
      <c r="G42" s="199"/>
      <c r="H42" s="199"/>
      <c r="I42" s="199"/>
      <c r="J42" s="199"/>
      <c r="K42" s="200"/>
      <c r="L42" s="58"/>
      <c r="M42" s="201"/>
      <c r="N42" s="201"/>
      <c r="O42" s="201"/>
      <c r="P42" s="201"/>
      <c r="Q42" s="201"/>
      <c r="R42" s="201"/>
      <c r="S42" s="201"/>
      <c r="T42" s="202"/>
      <c r="U42" s="216"/>
      <c r="V42" s="217"/>
      <c r="W42" s="217"/>
      <c r="X42" s="217"/>
      <c r="Y42" s="217"/>
      <c r="Z42" s="217"/>
      <c r="AA42" s="217"/>
      <c r="AB42" s="218"/>
      <c r="AC42" s="219" t="str">
        <f t="shared" ref="AC42:AT42" si="6">IF(K42="","",DATEDIF(K42,AB42,"y")&amp;"年"&amp;DATEDIF(K42,AB42,"ym")&amp;"ヶ月"&amp;DATEDIF(K42,AB42,"md")&amp;"日")</f>
        <v/>
      </c>
      <c r="AD42" s="220" t="str">
        <f t="shared" si="6"/>
        <v/>
      </c>
      <c r="AE42" s="220" t="str">
        <f t="shared" si="6"/>
        <v/>
      </c>
      <c r="AF42" s="220" t="str">
        <f t="shared" si="6"/>
        <v/>
      </c>
      <c r="AG42" s="220" t="str">
        <f t="shared" si="6"/>
        <v/>
      </c>
      <c r="AH42" s="220" t="str">
        <f t="shared" si="6"/>
        <v/>
      </c>
      <c r="AI42" s="220" t="str">
        <f t="shared" si="6"/>
        <v/>
      </c>
      <c r="AJ42" s="220" t="str">
        <f t="shared" si="6"/>
        <v/>
      </c>
      <c r="AK42" s="220" t="str">
        <f t="shared" si="6"/>
        <v/>
      </c>
      <c r="AL42" s="220" t="str">
        <f t="shared" si="6"/>
        <v/>
      </c>
      <c r="AM42" s="220" t="str">
        <f t="shared" si="6"/>
        <v/>
      </c>
      <c r="AN42" s="220" t="str">
        <f t="shared" si="6"/>
        <v/>
      </c>
      <c r="AO42" s="220" t="str">
        <f t="shared" si="6"/>
        <v/>
      </c>
      <c r="AP42" s="220" t="str">
        <f t="shared" si="6"/>
        <v/>
      </c>
      <c r="AQ42" s="220" t="str">
        <f t="shared" si="6"/>
        <v/>
      </c>
      <c r="AR42" s="220" t="str">
        <f t="shared" si="6"/>
        <v/>
      </c>
      <c r="AS42" s="220" t="str">
        <f t="shared" si="6"/>
        <v/>
      </c>
      <c r="AT42" s="221" t="str">
        <f t="shared" si="6"/>
        <v/>
      </c>
    </row>
    <row r="43" spans="1:51" ht="15" customHeight="1">
      <c r="A43" s="89" t="s">
        <v>23</v>
      </c>
      <c r="B43" s="90"/>
      <c r="C43" s="59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1"/>
    </row>
    <row r="44" spans="1:51" ht="15" customHeight="1">
      <c r="A44" s="91"/>
      <c r="B44" s="92"/>
      <c r="C44" s="62"/>
      <c r="D44" s="65"/>
      <c r="E44" s="65"/>
      <c r="F44" s="65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4"/>
    </row>
    <row r="45" spans="1:51" ht="15" customHeight="1">
      <c r="A45" s="91"/>
      <c r="B45" s="92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4"/>
    </row>
    <row r="46" spans="1:51" ht="15" customHeight="1">
      <c r="A46" s="91"/>
      <c r="B46" s="92"/>
      <c r="C46" s="239" t="s">
        <v>228</v>
      </c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1"/>
    </row>
    <row r="47" spans="1:51" ht="15" customHeight="1">
      <c r="A47" s="91"/>
      <c r="B47" s="92"/>
      <c r="C47" s="66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7"/>
      <c r="AT47" s="67"/>
    </row>
    <row r="48" spans="1:51" ht="15" customHeight="1">
      <c r="A48" s="91"/>
      <c r="B48" s="92"/>
      <c r="C48" s="66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100"/>
      <c r="AT48" s="67"/>
    </row>
    <row r="49" spans="1:46" ht="15" customHeight="1">
      <c r="A49" s="91"/>
      <c r="B49" s="92"/>
      <c r="C49" s="66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/>
      <c r="AT49" s="67"/>
    </row>
    <row r="50" spans="1:46" ht="15" customHeight="1">
      <c r="A50" s="91"/>
      <c r="B50" s="92"/>
      <c r="C50" s="66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100"/>
      <c r="AT50" s="67"/>
    </row>
    <row r="51" spans="1:46" ht="15" customHeight="1">
      <c r="A51" s="91"/>
      <c r="B51" s="92"/>
      <c r="C51" s="66"/>
      <c r="D51" s="101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3"/>
      <c r="AT51" s="67"/>
    </row>
    <row r="52" spans="1:46" ht="15" customHeight="1">
      <c r="A52" s="93"/>
      <c r="B52" s="94"/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70"/>
    </row>
    <row r="53" spans="1:46" ht="17.25" customHeight="1">
      <c r="A53" s="39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</row>
    <row r="54" spans="1:46">
      <c r="A54" s="1" t="s">
        <v>25</v>
      </c>
    </row>
    <row r="55" spans="1:46" ht="15" customHeight="1">
      <c r="B55" s="1" t="s">
        <v>227</v>
      </c>
    </row>
    <row r="56" spans="1:46" ht="15" customHeight="1">
      <c r="B56" s="1" t="s">
        <v>204</v>
      </c>
    </row>
    <row r="57" spans="1:46" ht="15" customHeight="1"/>
    <row r="58" spans="1:46" ht="15" customHeight="1">
      <c r="A58" s="1" t="s">
        <v>24</v>
      </c>
    </row>
    <row r="59" spans="1:46" ht="15" customHeight="1"/>
    <row r="60" spans="1:46" ht="15" customHeight="1"/>
    <row r="61" spans="1:46" ht="15" customHeight="1"/>
    <row r="62" spans="1:46" ht="15" customHeight="1"/>
    <row r="63" spans="1:46" ht="15" customHeight="1"/>
    <row r="64" spans="1:4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80">
    <mergeCell ref="E2:G2"/>
    <mergeCell ref="H2:I2"/>
    <mergeCell ref="J2:L2"/>
    <mergeCell ref="N2:AQ2"/>
    <mergeCell ref="AC6:AR8"/>
    <mergeCell ref="AC11:AS15"/>
    <mergeCell ref="A17:F18"/>
    <mergeCell ref="G17:G18"/>
    <mergeCell ref="H17:H18"/>
    <mergeCell ref="I17:I18"/>
    <mergeCell ref="A21:F21"/>
    <mergeCell ref="AE21:AG21"/>
    <mergeCell ref="AQ21:AR21"/>
    <mergeCell ref="A19:F19"/>
    <mergeCell ref="G19:V19"/>
    <mergeCell ref="W19:AB19"/>
    <mergeCell ref="AC19:AD22"/>
    <mergeCell ref="AE19:AG19"/>
    <mergeCell ref="G20:V22"/>
    <mergeCell ref="AE20:AG20"/>
    <mergeCell ref="AE22:AL22"/>
    <mergeCell ref="AH20:AR20"/>
    <mergeCell ref="Y21:AA21"/>
    <mergeCell ref="A26:B30"/>
    <mergeCell ref="C26:M27"/>
    <mergeCell ref="N26:AK27"/>
    <mergeCell ref="AL26:AT27"/>
    <mergeCell ref="C28:M28"/>
    <mergeCell ref="N28:AK28"/>
    <mergeCell ref="C29:M29"/>
    <mergeCell ref="N29:AK29"/>
    <mergeCell ref="N30:AK30"/>
    <mergeCell ref="C30:M30"/>
    <mergeCell ref="AM28:AS28"/>
    <mergeCell ref="AM29:AS29"/>
    <mergeCell ref="AM30:AS30"/>
    <mergeCell ref="G23:V25"/>
    <mergeCell ref="W23:Z24"/>
    <mergeCell ref="AA24:AT24"/>
    <mergeCell ref="W25:Z25"/>
    <mergeCell ref="AA25:AT25"/>
    <mergeCell ref="A43:B52"/>
    <mergeCell ref="D47:AS51"/>
    <mergeCell ref="C41:C42"/>
    <mergeCell ref="D41:K42"/>
    <mergeCell ref="M41:T42"/>
    <mergeCell ref="AC41:AT42"/>
    <mergeCell ref="C46:AT46"/>
    <mergeCell ref="Y31:Z32"/>
    <mergeCell ref="AQ23:AR23"/>
    <mergeCell ref="AM22:AR22"/>
    <mergeCell ref="A31:B42"/>
    <mergeCell ref="D39:K40"/>
    <mergeCell ref="M39:T40"/>
    <mergeCell ref="AC39:AT40"/>
    <mergeCell ref="AC35:AT36"/>
    <mergeCell ref="D37:K38"/>
    <mergeCell ref="M37:T38"/>
    <mergeCell ref="C31:S31"/>
    <mergeCell ref="T31:T32"/>
    <mergeCell ref="U31:V32"/>
    <mergeCell ref="W31:W32"/>
    <mergeCell ref="X31:X32"/>
    <mergeCell ref="A23:F25"/>
    <mergeCell ref="D35:K36"/>
    <mergeCell ref="U39:AB40"/>
    <mergeCell ref="U41:AB42"/>
    <mergeCell ref="F5:M5"/>
    <mergeCell ref="AE10:AO10"/>
    <mergeCell ref="AB23:AI23"/>
    <mergeCell ref="M35:T36"/>
    <mergeCell ref="AC37:AT38"/>
    <mergeCell ref="U35:AB36"/>
    <mergeCell ref="U37:AB38"/>
    <mergeCell ref="AA31:AT32"/>
    <mergeCell ref="C32:S32"/>
    <mergeCell ref="D33:J34"/>
    <mergeCell ref="M33:S34"/>
    <mergeCell ref="U33:AB34"/>
    <mergeCell ref="AC33:AT34"/>
  </mergeCells>
  <phoneticPr fontId="1"/>
  <conditionalFormatting sqref="D35:T42">
    <cfRule type="cellIs" dxfId="3" priority="4" operator="notEqual">
      <formula>"年　月　日"</formula>
    </cfRule>
  </conditionalFormatting>
  <conditionalFormatting sqref="F5">
    <cfRule type="cellIs" dxfId="2" priority="3" operator="notEqual">
      <formula>"年　　月　　日"</formula>
    </cfRule>
  </conditionalFormatting>
  <conditionalFormatting sqref="AH20:AR20">
    <cfRule type="cellIs" dxfId="1" priority="2" operator="notEqual">
      <formula>"年　　月　　日"</formula>
    </cfRule>
  </conditionalFormatting>
  <conditionalFormatting sqref="AM28:AS30">
    <cfRule type="cellIs" dxfId="0" priority="1" operator="notEqual">
      <formula>"年　月　日"</formula>
    </cfRule>
  </conditionalFormatting>
  <dataValidations count="10">
    <dataValidation imeMode="hiragana" allowBlank="1" showInputMessage="1" showErrorMessage="1" sqref="AC6 C30 AC10:AC11 AD16:AN16 AA31:AJ32 AC16:AC17 G19:V19 AD10:AE10" xr:uid="{9A04C4F3-E818-471A-B744-AF60F051CB26}"/>
    <dataValidation imeMode="off" allowBlank="1" showInputMessage="1" showErrorMessage="1" sqref="I6:K9 AQ23:AR23 U31 AQ21:AR21" xr:uid="{12198365-7988-411B-822E-B8ACA4B45A3A}"/>
    <dataValidation allowBlank="1" showInputMessage="1" showErrorMessage="1" promptTitle="生年月日：下記の例により入力してください。" prompt="大正10年1月1日　→　T10.1.1_x000a_昭和50年1月1日　→　S50.1.1_x000a_令和2年1月1日　　→　R2.1.1_x000a_※西暦で入力いただくことも可能です。_x000a_　例：1990年1月1日　→　1990/1/1" sqref="AH20:AR20" xr:uid="{7E7A02E2-8DAE-4CEB-8157-3B539B7D9EE5}"/>
    <dataValidation type="list" allowBlank="1" showInputMessage="1" showErrorMessage="1" sqref="Y21:AA21" xr:uid="{57796A03-4FBB-4BAC-BD2A-955E6B9EF18F}">
      <formula1>"男,女,その他,回答しない"</formula1>
    </dataValidation>
    <dataValidation allowBlank="1" showInputMessage="1" showErrorMessage="1" promptTitle="勤続年数" prompt="就任（職）年月日、退任（職）年月日を入力すると、自動計算されます。_x000a_非常勤職員期間があり欄外の式を適用した場合は、上書きしてください。" sqref="U35:AB42" xr:uid="{AC11D056-9B53-48E9-90A6-ABE36AA6228C}"/>
    <dataValidation imeMode="hiragana" allowBlank="1" showInputMessage="1" showErrorMessage="1" promptTitle="就任（職）年月日を下記の例により入力してください。" prompt="昭和60年1月1日　→　S60.1.1_x000a_令和2年1月1日　　→　R2.1.1_x000a_※西暦で入力いただくことも可能です。_x000a_　例：1990年1月1日　→　1990/1/1" sqref="D35:K42" xr:uid="{3FB41B42-1203-40FB-92D3-2F0C81554360}"/>
    <dataValidation imeMode="hiragana" allowBlank="1" showInputMessage="1" showErrorMessage="1" promptTitle="退任（職）年月日を下記の例により入力してください。" prompt="昭和60年1月1日　→　S60.1.1_x000a_令和2年1月1日　　→　R2.1.1_x000a_※西暦で入力いただくことも可能です。_x000a_　例：1990年1月1日　→　1990/1/1_x000a_※現在に至る場合は、「4/1」を入力し、_x000a_職名の欄に、職名とあわせて「現在に至る」と入力してください。" sqref="M35:T42" xr:uid="{3EAB0560-8E7B-4B4F-94C0-130F5BCBFE9E}"/>
    <dataValidation imeMode="halfAlpha" allowBlank="1" showInputMessage="1" showErrorMessage="1" promptTitle="推薦日：月日のみを入力してください。" prompt="例：6月20日　→　6/20" sqref="F5" xr:uid="{D9FA0D45-7D4E-4E70-8512-8F87BB5EDED7}"/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" sqref="AM29:AS30" xr:uid="{BDBA1CEF-665E-44C0-84D3-561441BE96E0}"/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_x000a_" sqref="AM28:AS28" xr:uid="{7AD3B4CB-C832-442F-9BA9-8EC6E1275705}"/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
</oddHeader>
  </headerFooter>
  <drawing r:id="rId2"/>
  <legacyDrawing r:id="rId3"/>
  <controls>
    <mc:AlternateContent xmlns:mc="http://schemas.openxmlformats.org/markup-compatibility/2006">
      <mc:Choice Requires="x14">
        <control shapeId="7177" r:id="rId4" name="CheckBox1">
          <controlPr defaultSize="0" autoLine="0" r:id="rId5">
            <anchor moveWithCells="1">
              <from>
                <xdr:col>3</xdr:col>
                <xdr:colOff>95250</xdr:colOff>
                <xdr:row>42</xdr:row>
                <xdr:rowOff>142875</xdr:rowOff>
              </from>
              <to>
                <xdr:col>20</xdr:col>
                <xdr:colOff>76200</xdr:colOff>
                <xdr:row>44</xdr:row>
                <xdr:rowOff>66675</xdr:rowOff>
              </to>
            </anchor>
          </controlPr>
        </control>
      </mc:Choice>
      <mc:Fallback>
        <control shapeId="7177" r:id="rId4" name="CheckBox1"/>
      </mc:Fallback>
    </mc:AlternateContent>
    <mc:AlternateContent xmlns:mc="http://schemas.openxmlformats.org/markup-compatibility/2006">
      <mc:Choice Requires="x14">
        <control shapeId="7181" r:id="rId6" name="Check Box 13">
          <controlPr defaultSize="0" autoFill="0" autoLine="0" autoPict="0">
            <anchor moveWithCells="1">
              <from>
                <xdr:col>3</xdr:col>
                <xdr:colOff>57150</xdr:colOff>
                <xdr:row>42</xdr:row>
                <xdr:rowOff>152400</xdr:rowOff>
              </from>
              <to>
                <xdr:col>5</xdr:col>
                <xdr:colOff>76200</xdr:colOff>
                <xdr:row>44</xdr:row>
                <xdr:rowOff>28575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60fde-48a4-4977-a589-198f95138e12" xsi:nil="true"/>
    <lcf76f155ced4ddcb4097134ff3c332f xmlns="0010c6a8-1327-41ec-b54f-98a63413ce51">
      <Terms xmlns="http://schemas.microsoft.com/office/infopath/2007/PartnerControls"/>
    </lcf76f155ced4ddcb4097134ff3c332f>
    <_x4f5c__x6210__x65e5_ xmlns="0010c6a8-1327-41ec-b54f-98a63413ce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03BD7E9EA826498857215125572BA0" ma:contentTypeVersion="17" ma:contentTypeDescription="新しいドキュメントを作成します。" ma:contentTypeScope="" ma:versionID="eb2971df27c63b39bc5fe4b5e7313be3">
  <xsd:schema xmlns:xsd="http://www.w3.org/2001/XMLSchema" xmlns:xs="http://www.w3.org/2001/XMLSchema" xmlns:p="http://schemas.microsoft.com/office/2006/metadata/properties" xmlns:ns2="8b360fde-48a4-4977-a589-198f95138e12" xmlns:ns3="0010c6a8-1327-41ec-b54f-98a63413ce51" targetNamespace="http://schemas.microsoft.com/office/2006/metadata/properties" ma:root="true" ma:fieldsID="5c9a8484c2a73b6a54ebe3e6af8670ea" ns2:_="" ns3:_="">
    <xsd:import namespace="8b360fde-48a4-4977-a589-198f95138e12"/>
    <xsd:import namespace="0010c6a8-1327-41ec-b54f-98a63413ce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x4f5c__x6210__x65e5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0fde-48a4-4977-a589-198f95138e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ce553c-f2e8-4cb6-adfc-a6b61d53fba5}" ma:internalName="TaxCatchAll" ma:showField="CatchAllData" ma:web="8b360fde-48a4-4977-a589-198f9513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6a8-1327-41ec-b54f-98a63413c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5b978b2-c670-4633-a155-226cd177a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4f5c__x6210__x65e5_" ma:index="23" nillable="true" ma:displayName="作成日" ma:format="DateOnly" ma:internalName="_x4f5c__x6210__x65e5_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2F80B-9452-41EE-9865-B6F2EE01CFA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b360fde-48a4-4977-a589-198f95138e12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0010c6a8-1327-41ec-b54f-98a63413ce51"/>
  </ds:schemaRefs>
</ds:datastoreItem>
</file>

<file path=customXml/itemProps2.xml><?xml version="1.0" encoding="utf-8"?>
<ds:datastoreItem xmlns:ds="http://schemas.openxmlformats.org/officeDocument/2006/customXml" ds:itemID="{5778DDB9-3576-4648-883B-F2DBD40BAF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46B8E-0AA1-4D5A-97AE-1362277B0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0fde-48a4-4977-a589-198f95138e12"/>
    <ds:schemaRef ds:uri="0010c6a8-1327-41ec-b54f-98a63413c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入力支援</vt:lpstr>
      <vt:lpstr>取りまとめ票</vt:lpstr>
      <vt:lpstr>第２号（民生委員・児童委員）</vt:lpstr>
      <vt:lpstr>'第２号（民生委員・児童委員）'!Print_Area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立野 桐子</dc:creator>
  <cp:lastModifiedBy>藤谷 光</cp:lastModifiedBy>
  <cp:lastPrinted>2023-05-01T09:22:01Z</cp:lastPrinted>
  <dcterms:created xsi:type="dcterms:W3CDTF">2020-02-25T01:02:18Z</dcterms:created>
  <dcterms:modified xsi:type="dcterms:W3CDTF">2025-05-29T08:31:15Z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0x0101004303BD7E9EA826498857215125572BA0</vt:lpwstr>
  </property>
  <property fmtid="{D5CDD505-2E9C-101B-9397-08002B2CF9AE}" pid="3" name="Order">
    <vt:r8>184400</vt:r8>
  </property>
  <property fmtid="{D5CDD505-2E9C-101B-9397-08002B2CF9AE}" pid="4" name="MediaServiceImageTags">
    <vt:lpwstr/>
  </property>
</Properties>
</file>